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1640"/>
  </bookViews>
  <sheets>
    <sheet name="Styczeń" sheetId="48" r:id="rId1"/>
    <sheet name="Luty" sheetId="47" r:id="rId2"/>
    <sheet name="Marzec" sheetId="36" r:id="rId3"/>
    <sheet name="Kwiecień" sheetId="50" r:id="rId4"/>
    <sheet name="Maj" sheetId="49" r:id="rId5"/>
    <sheet name="Czerwiec" sheetId="39" r:id="rId6"/>
    <sheet name="Lipiec" sheetId="52" r:id="rId7"/>
    <sheet name="Sierpień" sheetId="51" r:id="rId8"/>
    <sheet name="Wrzesień" sheetId="42" r:id="rId9"/>
    <sheet name="Październik" sheetId="54" r:id="rId10"/>
    <sheet name="Listopad" sheetId="53" r:id="rId11"/>
    <sheet name="Grudzień" sheetId="45" r:id="rId12"/>
    <sheet name="Podsumowanie" sheetId="46" r:id="rId13"/>
  </sheets>
  <calcPr calcId="125725"/>
</workbook>
</file>

<file path=xl/calcChain.xml><?xml version="1.0" encoding="utf-8"?>
<calcChain xmlns="http://schemas.openxmlformats.org/spreadsheetml/2006/main">
  <c r="J11" i="49"/>
  <c r="J74" i="53"/>
  <c r="J50" i="49"/>
  <c r="I94" i="46"/>
  <c r="I95"/>
  <c r="I96"/>
  <c r="I97"/>
  <c r="I98"/>
  <c r="I99"/>
  <c r="I100"/>
  <c r="I101"/>
  <c r="I102"/>
  <c r="H94"/>
  <c r="H95"/>
  <c r="H96"/>
  <c r="H97"/>
  <c r="H98"/>
  <c r="H99"/>
  <c r="H100"/>
  <c r="H101"/>
  <c r="H102"/>
  <c r="G94"/>
  <c r="G95"/>
  <c r="G96"/>
  <c r="G97"/>
  <c r="G98"/>
  <c r="G99"/>
  <c r="G100"/>
  <c r="G101"/>
  <c r="G102"/>
  <c r="F94"/>
  <c r="F95"/>
  <c r="F96"/>
  <c r="F97"/>
  <c r="F98"/>
  <c r="F99"/>
  <c r="F100"/>
  <c r="F101"/>
  <c r="F102"/>
  <c r="E94"/>
  <c r="E95"/>
  <c r="E96"/>
  <c r="E97"/>
  <c r="E98"/>
  <c r="E99"/>
  <c r="E100"/>
  <c r="E101"/>
  <c r="E102"/>
  <c r="D94"/>
  <c r="D95"/>
  <c r="D96"/>
  <c r="D97"/>
  <c r="D98"/>
  <c r="D99"/>
  <c r="D100"/>
  <c r="D101"/>
  <c r="D102"/>
  <c r="C94"/>
  <c r="C95"/>
  <c r="C96"/>
  <c r="C97"/>
  <c r="C98"/>
  <c r="C99"/>
  <c r="C100"/>
  <c r="C101"/>
  <c r="C102"/>
  <c r="I93"/>
  <c r="H93"/>
  <c r="G93"/>
  <c r="F93"/>
  <c r="E93"/>
  <c r="D93"/>
  <c r="C93"/>
  <c r="I83"/>
  <c r="I84"/>
  <c r="I85"/>
  <c r="I86"/>
  <c r="I87"/>
  <c r="I88"/>
  <c r="I89"/>
  <c r="I90"/>
  <c r="I91"/>
  <c r="H83"/>
  <c r="H84"/>
  <c r="H85"/>
  <c r="H86"/>
  <c r="H87"/>
  <c r="H88"/>
  <c r="H89"/>
  <c r="H90"/>
  <c r="H91"/>
  <c r="G83"/>
  <c r="G84"/>
  <c r="G85"/>
  <c r="G86"/>
  <c r="G87"/>
  <c r="G88"/>
  <c r="G89"/>
  <c r="G90"/>
  <c r="G91"/>
  <c r="F83"/>
  <c r="F84"/>
  <c r="F85"/>
  <c r="F86"/>
  <c r="F87"/>
  <c r="F88"/>
  <c r="F89"/>
  <c r="F90"/>
  <c r="F91"/>
  <c r="E83"/>
  <c r="E84"/>
  <c r="E85"/>
  <c r="E86"/>
  <c r="E87"/>
  <c r="E88"/>
  <c r="E89"/>
  <c r="E90"/>
  <c r="E91"/>
  <c r="D83"/>
  <c r="D84"/>
  <c r="D85"/>
  <c r="D86"/>
  <c r="D87"/>
  <c r="D88"/>
  <c r="D89"/>
  <c r="D90"/>
  <c r="D91"/>
  <c r="C83"/>
  <c r="C84"/>
  <c r="C85"/>
  <c r="C86"/>
  <c r="C87"/>
  <c r="C88"/>
  <c r="C89"/>
  <c r="C90"/>
  <c r="C91"/>
  <c r="I82"/>
  <c r="H82"/>
  <c r="G82"/>
  <c r="F82"/>
  <c r="E82"/>
  <c r="D82"/>
  <c r="C82"/>
  <c r="I71"/>
  <c r="I72"/>
  <c r="I73"/>
  <c r="I74"/>
  <c r="I75"/>
  <c r="I76"/>
  <c r="I77"/>
  <c r="I78"/>
  <c r="I79"/>
  <c r="H71"/>
  <c r="H72"/>
  <c r="H73"/>
  <c r="H74"/>
  <c r="H75"/>
  <c r="H76"/>
  <c r="H77"/>
  <c r="H78"/>
  <c r="H79"/>
  <c r="G71"/>
  <c r="G72"/>
  <c r="G73"/>
  <c r="G74"/>
  <c r="G75"/>
  <c r="G76"/>
  <c r="G77"/>
  <c r="G78"/>
  <c r="G79"/>
  <c r="F71"/>
  <c r="F72"/>
  <c r="F73"/>
  <c r="F74"/>
  <c r="F75"/>
  <c r="F76"/>
  <c r="F77"/>
  <c r="F78"/>
  <c r="F79"/>
  <c r="E71"/>
  <c r="E72"/>
  <c r="E73"/>
  <c r="E74"/>
  <c r="E75"/>
  <c r="E76"/>
  <c r="E77"/>
  <c r="E78"/>
  <c r="E79"/>
  <c r="D71"/>
  <c r="D72"/>
  <c r="D73"/>
  <c r="D74"/>
  <c r="D75"/>
  <c r="D76"/>
  <c r="D77"/>
  <c r="D78"/>
  <c r="D79"/>
  <c r="C71"/>
  <c r="C72"/>
  <c r="C73"/>
  <c r="C74"/>
  <c r="C75"/>
  <c r="C76"/>
  <c r="C77"/>
  <c r="C78"/>
  <c r="C79"/>
  <c r="I70"/>
  <c r="H70"/>
  <c r="G70"/>
  <c r="F70"/>
  <c r="E70"/>
  <c r="D70"/>
  <c r="C70"/>
  <c r="I60"/>
  <c r="I61"/>
  <c r="I62"/>
  <c r="I63"/>
  <c r="I64"/>
  <c r="I65"/>
  <c r="I66"/>
  <c r="I67"/>
  <c r="I68"/>
  <c r="H60"/>
  <c r="H61"/>
  <c r="H62"/>
  <c r="H63"/>
  <c r="H64"/>
  <c r="H65"/>
  <c r="H66"/>
  <c r="H67"/>
  <c r="H68"/>
  <c r="G60"/>
  <c r="G61"/>
  <c r="G62"/>
  <c r="G63"/>
  <c r="G64"/>
  <c r="G65"/>
  <c r="G66"/>
  <c r="G67"/>
  <c r="G68"/>
  <c r="F60"/>
  <c r="F61"/>
  <c r="F62"/>
  <c r="F63"/>
  <c r="F64"/>
  <c r="F65"/>
  <c r="F66"/>
  <c r="F67"/>
  <c r="F68"/>
  <c r="E60"/>
  <c r="E61"/>
  <c r="E62"/>
  <c r="E63"/>
  <c r="E64"/>
  <c r="E65"/>
  <c r="E66"/>
  <c r="E67"/>
  <c r="E68"/>
  <c r="D60"/>
  <c r="D61"/>
  <c r="D62"/>
  <c r="D63"/>
  <c r="D64"/>
  <c r="D65"/>
  <c r="D66"/>
  <c r="D67"/>
  <c r="D68"/>
  <c r="C60"/>
  <c r="C61"/>
  <c r="C62"/>
  <c r="C63"/>
  <c r="C64"/>
  <c r="C65"/>
  <c r="C66"/>
  <c r="C67"/>
  <c r="C68"/>
  <c r="I59"/>
  <c r="H59"/>
  <c r="G59"/>
  <c r="F59"/>
  <c r="E59"/>
  <c r="D59"/>
  <c r="C59"/>
  <c r="I51"/>
  <c r="I52"/>
  <c r="I53"/>
  <c r="I54"/>
  <c r="I55"/>
  <c r="I56"/>
  <c r="I57"/>
  <c r="H51"/>
  <c r="H52"/>
  <c r="H53"/>
  <c r="H54"/>
  <c r="H55"/>
  <c r="H56"/>
  <c r="H57"/>
  <c r="G51"/>
  <c r="G52"/>
  <c r="G53"/>
  <c r="G54"/>
  <c r="G55"/>
  <c r="G56"/>
  <c r="G57"/>
  <c r="F51"/>
  <c r="F52"/>
  <c r="F53"/>
  <c r="F54"/>
  <c r="F55"/>
  <c r="F56"/>
  <c r="F57"/>
  <c r="E51"/>
  <c r="E52"/>
  <c r="E53"/>
  <c r="E54"/>
  <c r="E55"/>
  <c r="E56"/>
  <c r="E57"/>
  <c r="D51"/>
  <c r="D52"/>
  <c r="D53"/>
  <c r="D54"/>
  <c r="D55"/>
  <c r="D56"/>
  <c r="D57"/>
  <c r="C51"/>
  <c r="C52"/>
  <c r="C53"/>
  <c r="C54"/>
  <c r="C55"/>
  <c r="C56"/>
  <c r="C57"/>
  <c r="I50"/>
  <c r="H50"/>
  <c r="G50"/>
  <c r="F50"/>
  <c r="E50"/>
  <c r="D50"/>
  <c r="C50"/>
  <c r="I5"/>
  <c r="I4"/>
  <c r="H5"/>
  <c r="H4"/>
  <c r="G5"/>
  <c r="G4"/>
  <c r="F5"/>
  <c r="F4"/>
  <c r="E5"/>
  <c r="E4"/>
  <c r="D5"/>
  <c r="D4"/>
  <c r="C5"/>
  <c r="C4"/>
  <c r="J9" i="45"/>
  <c r="J25" i="54"/>
  <c r="J172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4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1"/>
  <c r="J50"/>
  <c r="J47"/>
  <c r="J46"/>
  <c r="J45"/>
  <c r="J44"/>
  <c r="J43"/>
  <c r="J42"/>
  <c r="J41"/>
  <c r="J40"/>
  <c r="J39"/>
  <c r="J38"/>
  <c r="J34"/>
  <c r="J33"/>
  <c r="J32"/>
  <c r="J31"/>
  <c r="J30"/>
  <c r="J29"/>
  <c r="J28"/>
  <c r="J27"/>
  <c r="J2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172" i="53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1"/>
  <c r="J50"/>
  <c r="J47"/>
  <c r="J46"/>
  <c r="J45"/>
  <c r="J44"/>
  <c r="J43"/>
  <c r="J42"/>
  <c r="J41"/>
  <c r="J40"/>
  <c r="J39"/>
  <c r="J38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172" i="52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4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1"/>
  <c r="J50"/>
  <c r="J47"/>
  <c r="J46"/>
  <c r="J45"/>
  <c r="J44"/>
  <c r="J43"/>
  <c r="J42"/>
  <c r="J41"/>
  <c r="J40"/>
  <c r="J39"/>
  <c r="J38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172" i="51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4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1"/>
  <c r="J50"/>
  <c r="J47"/>
  <c r="J46"/>
  <c r="J45"/>
  <c r="J44"/>
  <c r="J43"/>
  <c r="J42"/>
  <c r="J41"/>
  <c r="J40"/>
  <c r="J39"/>
  <c r="J38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172" i="50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4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1"/>
  <c r="J50"/>
  <c r="J47"/>
  <c r="J46"/>
  <c r="J45"/>
  <c r="J44"/>
  <c r="J43"/>
  <c r="J42"/>
  <c r="J41"/>
  <c r="J40"/>
  <c r="J39"/>
  <c r="J38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172" i="49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4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1"/>
  <c r="J47"/>
  <c r="J46"/>
  <c r="J45"/>
  <c r="J44"/>
  <c r="J43"/>
  <c r="J42"/>
  <c r="J41"/>
  <c r="J40"/>
  <c r="J39"/>
  <c r="J38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0"/>
  <c r="J9"/>
  <c r="J8"/>
  <c r="J7"/>
  <c r="J6"/>
  <c r="J5"/>
  <c r="J4"/>
  <c r="J172" i="48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4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1"/>
  <c r="J50"/>
  <c r="J47"/>
  <c r="J46"/>
  <c r="J45"/>
  <c r="J44"/>
  <c r="J43"/>
  <c r="J42"/>
  <c r="J41"/>
  <c r="J40"/>
  <c r="J39"/>
  <c r="J38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172" i="47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4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1"/>
  <c r="J50"/>
  <c r="J47"/>
  <c r="J46"/>
  <c r="J45"/>
  <c r="J44"/>
  <c r="J43"/>
  <c r="J42"/>
  <c r="J41"/>
  <c r="J40"/>
  <c r="J39"/>
  <c r="J38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51" i="42"/>
  <c r="J31" i="36"/>
  <c r="I162" i="46"/>
  <c r="I163"/>
  <c r="I164"/>
  <c r="I165"/>
  <c r="I166"/>
  <c r="I167"/>
  <c r="I168"/>
  <c r="I169"/>
  <c r="I170"/>
  <c r="I171"/>
  <c r="I172"/>
  <c r="I161"/>
  <c r="H162"/>
  <c r="H163"/>
  <c r="H164"/>
  <c r="H165"/>
  <c r="H166"/>
  <c r="H167"/>
  <c r="H168"/>
  <c r="H169"/>
  <c r="H170"/>
  <c r="H171"/>
  <c r="H172"/>
  <c r="H161"/>
  <c r="G162"/>
  <c r="G163"/>
  <c r="G164"/>
  <c r="G165"/>
  <c r="G166"/>
  <c r="G167"/>
  <c r="G168"/>
  <c r="G169"/>
  <c r="G170"/>
  <c r="G171"/>
  <c r="G172"/>
  <c r="G161"/>
  <c r="F162"/>
  <c r="F163"/>
  <c r="F164"/>
  <c r="F165"/>
  <c r="F166"/>
  <c r="F167"/>
  <c r="F168"/>
  <c r="F169"/>
  <c r="F170"/>
  <c r="F171"/>
  <c r="F172"/>
  <c r="F161"/>
  <c r="E162"/>
  <c r="E163"/>
  <c r="E164"/>
  <c r="E165"/>
  <c r="E166"/>
  <c r="E167"/>
  <c r="E168"/>
  <c r="E169"/>
  <c r="E170"/>
  <c r="E171"/>
  <c r="E172"/>
  <c r="E161"/>
  <c r="D162"/>
  <c r="D163"/>
  <c r="D164"/>
  <c r="D165"/>
  <c r="D166"/>
  <c r="D167"/>
  <c r="D168"/>
  <c r="D169"/>
  <c r="D170"/>
  <c r="D171"/>
  <c r="D172"/>
  <c r="D161"/>
  <c r="C162"/>
  <c r="J162" s="1"/>
  <c r="C163"/>
  <c r="C164"/>
  <c r="J164" s="1"/>
  <c r="C165"/>
  <c r="C166"/>
  <c r="C167"/>
  <c r="C168"/>
  <c r="C169"/>
  <c r="C170"/>
  <c r="C171"/>
  <c r="C172"/>
  <c r="J172" s="1"/>
  <c r="C161"/>
  <c r="I147"/>
  <c r="I148"/>
  <c r="I149"/>
  <c r="I150"/>
  <c r="I151"/>
  <c r="I152"/>
  <c r="I153"/>
  <c r="I154"/>
  <c r="I155"/>
  <c r="I156"/>
  <c r="I157"/>
  <c r="I158"/>
  <c r="I159"/>
  <c r="I146"/>
  <c r="H147"/>
  <c r="H148"/>
  <c r="H149"/>
  <c r="H150"/>
  <c r="H151"/>
  <c r="H152"/>
  <c r="H153"/>
  <c r="H154"/>
  <c r="H155"/>
  <c r="H156"/>
  <c r="H157"/>
  <c r="H158"/>
  <c r="H159"/>
  <c r="H146"/>
  <c r="G147"/>
  <c r="G148"/>
  <c r="G149"/>
  <c r="G150"/>
  <c r="G151"/>
  <c r="G152"/>
  <c r="G153"/>
  <c r="G154"/>
  <c r="G155"/>
  <c r="G156"/>
  <c r="G157"/>
  <c r="G158"/>
  <c r="G159"/>
  <c r="G146"/>
  <c r="F147"/>
  <c r="F148"/>
  <c r="F149"/>
  <c r="F150"/>
  <c r="F151"/>
  <c r="F152"/>
  <c r="F153"/>
  <c r="F154"/>
  <c r="F155"/>
  <c r="F156"/>
  <c r="F157"/>
  <c r="F158"/>
  <c r="F159"/>
  <c r="F146"/>
  <c r="E147"/>
  <c r="E148"/>
  <c r="E149"/>
  <c r="E150"/>
  <c r="E151"/>
  <c r="E152"/>
  <c r="E153"/>
  <c r="E154"/>
  <c r="E155"/>
  <c r="E156"/>
  <c r="E157"/>
  <c r="E158"/>
  <c r="E159"/>
  <c r="E146"/>
  <c r="D147"/>
  <c r="D148"/>
  <c r="D149"/>
  <c r="D150"/>
  <c r="D151"/>
  <c r="D152"/>
  <c r="D153"/>
  <c r="D154"/>
  <c r="D155"/>
  <c r="D156"/>
  <c r="D157"/>
  <c r="D158"/>
  <c r="D159"/>
  <c r="D146"/>
  <c r="C147"/>
  <c r="C148"/>
  <c r="C149"/>
  <c r="C150"/>
  <c r="C151"/>
  <c r="C152"/>
  <c r="C153"/>
  <c r="C154"/>
  <c r="C155"/>
  <c r="C156"/>
  <c r="C157"/>
  <c r="C158"/>
  <c r="C159"/>
  <c r="C146"/>
  <c r="I135"/>
  <c r="I136"/>
  <c r="I137"/>
  <c r="I138"/>
  <c r="I139"/>
  <c r="I140"/>
  <c r="I141"/>
  <c r="I142"/>
  <c r="I143"/>
  <c r="I134"/>
  <c r="H135"/>
  <c r="H136"/>
  <c r="H137"/>
  <c r="H138"/>
  <c r="H139"/>
  <c r="H140"/>
  <c r="H141"/>
  <c r="H142"/>
  <c r="H143"/>
  <c r="H134"/>
  <c r="G135"/>
  <c r="G136"/>
  <c r="G137"/>
  <c r="G138"/>
  <c r="G139"/>
  <c r="G140"/>
  <c r="G141"/>
  <c r="G142"/>
  <c r="G143"/>
  <c r="G134"/>
  <c r="F135"/>
  <c r="F136"/>
  <c r="F137"/>
  <c r="F138"/>
  <c r="F139"/>
  <c r="F140"/>
  <c r="F141"/>
  <c r="F142"/>
  <c r="F143"/>
  <c r="F134"/>
  <c r="E135"/>
  <c r="E136"/>
  <c r="E137"/>
  <c r="E138"/>
  <c r="E139"/>
  <c r="E140"/>
  <c r="E141"/>
  <c r="E142"/>
  <c r="E143"/>
  <c r="E134"/>
  <c r="D135"/>
  <c r="D136"/>
  <c r="D137"/>
  <c r="D138"/>
  <c r="D139"/>
  <c r="D140"/>
  <c r="D141"/>
  <c r="D142"/>
  <c r="D143"/>
  <c r="D134"/>
  <c r="C135"/>
  <c r="C136"/>
  <c r="C137"/>
  <c r="C138"/>
  <c r="C139"/>
  <c r="C140"/>
  <c r="C141"/>
  <c r="C142"/>
  <c r="C143"/>
  <c r="C134"/>
  <c r="I122"/>
  <c r="I123"/>
  <c r="I124"/>
  <c r="I125"/>
  <c r="I126"/>
  <c r="I127"/>
  <c r="I128"/>
  <c r="I129"/>
  <c r="I130"/>
  <c r="I131"/>
  <c r="I132"/>
  <c r="I121"/>
  <c r="H122"/>
  <c r="H123"/>
  <c r="H124"/>
  <c r="H125"/>
  <c r="H126"/>
  <c r="H127"/>
  <c r="H128"/>
  <c r="H129"/>
  <c r="H130"/>
  <c r="H131"/>
  <c r="H132"/>
  <c r="H121"/>
  <c r="G122"/>
  <c r="G123"/>
  <c r="G124"/>
  <c r="G125"/>
  <c r="G126"/>
  <c r="G127"/>
  <c r="G128"/>
  <c r="G129"/>
  <c r="G130"/>
  <c r="G131"/>
  <c r="G132"/>
  <c r="G121"/>
  <c r="F122"/>
  <c r="F123"/>
  <c r="F124"/>
  <c r="F125"/>
  <c r="F126"/>
  <c r="F127"/>
  <c r="F128"/>
  <c r="F129"/>
  <c r="F130"/>
  <c r="F131"/>
  <c r="F132"/>
  <c r="F121"/>
  <c r="E122"/>
  <c r="E123"/>
  <c r="E124"/>
  <c r="E125"/>
  <c r="E126"/>
  <c r="E127"/>
  <c r="E128"/>
  <c r="E129"/>
  <c r="E130"/>
  <c r="E131"/>
  <c r="E132"/>
  <c r="E121"/>
  <c r="D122"/>
  <c r="D123"/>
  <c r="D124"/>
  <c r="D125"/>
  <c r="D126"/>
  <c r="D127"/>
  <c r="D128"/>
  <c r="D129"/>
  <c r="D130"/>
  <c r="D131"/>
  <c r="D132"/>
  <c r="D121"/>
  <c r="C122"/>
  <c r="J122" s="1"/>
  <c r="C123"/>
  <c r="C124"/>
  <c r="C125"/>
  <c r="C126"/>
  <c r="C127"/>
  <c r="C128"/>
  <c r="C129"/>
  <c r="C130"/>
  <c r="C131"/>
  <c r="C132"/>
  <c r="C121"/>
  <c r="J41" i="45"/>
  <c r="J42"/>
  <c r="J41" i="42"/>
  <c r="J42"/>
  <c r="J41" i="39"/>
  <c r="J42"/>
  <c r="J42" i="36"/>
  <c r="J41"/>
  <c r="I39" i="46"/>
  <c r="I40"/>
  <c r="I41"/>
  <c r="I42"/>
  <c r="I43"/>
  <c r="I44"/>
  <c r="I45"/>
  <c r="I46"/>
  <c r="I47"/>
  <c r="I38"/>
  <c r="H39"/>
  <c r="H40"/>
  <c r="H41"/>
  <c r="H42"/>
  <c r="H43"/>
  <c r="H44"/>
  <c r="H45"/>
  <c r="H46"/>
  <c r="H47"/>
  <c r="H38"/>
  <c r="G39"/>
  <c r="G40"/>
  <c r="G41"/>
  <c r="G42"/>
  <c r="G43"/>
  <c r="G44"/>
  <c r="G45"/>
  <c r="G46"/>
  <c r="G47"/>
  <c r="G38"/>
  <c r="F39"/>
  <c r="F40"/>
  <c r="F41"/>
  <c r="F42"/>
  <c r="F43"/>
  <c r="F44"/>
  <c r="F45"/>
  <c r="F46"/>
  <c r="F47"/>
  <c r="F38"/>
  <c r="E39"/>
  <c r="E40"/>
  <c r="E41"/>
  <c r="E42"/>
  <c r="E43"/>
  <c r="E44"/>
  <c r="E45"/>
  <c r="E46"/>
  <c r="E47"/>
  <c r="E38"/>
  <c r="D39"/>
  <c r="D40"/>
  <c r="D41"/>
  <c r="D42"/>
  <c r="D43"/>
  <c r="D44"/>
  <c r="D45"/>
  <c r="D46"/>
  <c r="D47"/>
  <c r="D38"/>
  <c r="C39"/>
  <c r="C40"/>
  <c r="C41"/>
  <c r="C42"/>
  <c r="C43"/>
  <c r="C44"/>
  <c r="C45"/>
  <c r="C46"/>
  <c r="C47"/>
  <c r="C38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6"/>
  <c r="J172" i="45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4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1"/>
  <c r="J50"/>
  <c r="J47"/>
  <c r="J46"/>
  <c r="J45"/>
  <c r="J44"/>
  <c r="J43"/>
  <c r="J40"/>
  <c r="J39"/>
  <c r="J38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8"/>
  <c r="J7"/>
  <c r="J6"/>
  <c r="J5"/>
  <c r="J4"/>
  <c r="J172" i="42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4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0"/>
  <c r="J47"/>
  <c r="J46"/>
  <c r="J45"/>
  <c r="J44"/>
  <c r="J43"/>
  <c r="J40"/>
  <c r="J39"/>
  <c r="J38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172" i="39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4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1"/>
  <c r="J50"/>
  <c r="J47"/>
  <c r="J46"/>
  <c r="J45"/>
  <c r="J44"/>
  <c r="J43"/>
  <c r="J40"/>
  <c r="J39"/>
  <c r="J38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172" i="36"/>
  <c r="J171"/>
  <c r="J170"/>
  <c r="J169"/>
  <c r="J168"/>
  <c r="J167"/>
  <c r="J166"/>
  <c r="J165"/>
  <c r="J164"/>
  <c r="J163"/>
  <c r="J162"/>
  <c r="J161"/>
  <c r="J159"/>
  <c r="J158"/>
  <c r="J157"/>
  <c r="J156"/>
  <c r="J155"/>
  <c r="J154"/>
  <c r="J153"/>
  <c r="J152"/>
  <c r="J151"/>
  <c r="J150"/>
  <c r="J149"/>
  <c r="J148"/>
  <c r="J147"/>
  <c r="J146"/>
  <c r="J143"/>
  <c r="J142"/>
  <c r="J141"/>
  <c r="J140"/>
  <c r="J139"/>
  <c r="J138"/>
  <c r="J137"/>
  <c r="J136"/>
  <c r="J135"/>
  <c r="J134"/>
  <c r="J132"/>
  <c r="J131"/>
  <c r="J130"/>
  <c r="J129"/>
  <c r="J128"/>
  <c r="J127"/>
  <c r="J126"/>
  <c r="J125"/>
  <c r="J124"/>
  <c r="J123"/>
  <c r="J122"/>
  <c r="J121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79"/>
  <c r="J78"/>
  <c r="J77"/>
  <c r="J76"/>
  <c r="J75"/>
  <c r="J74"/>
  <c r="J73"/>
  <c r="J72"/>
  <c r="J71"/>
  <c r="J70"/>
  <c r="J68"/>
  <c r="J67"/>
  <c r="J66"/>
  <c r="J65"/>
  <c r="J64"/>
  <c r="J63"/>
  <c r="J62"/>
  <c r="J61"/>
  <c r="J60"/>
  <c r="J59"/>
  <c r="J57"/>
  <c r="J56"/>
  <c r="J55"/>
  <c r="J54"/>
  <c r="J53"/>
  <c r="J52"/>
  <c r="J51"/>
  <c r="J50"/>
  <c r="J47"/>
  <c r="J46"/>
  <c r="J45"/>
  <c r="J44"/>
  <c r="J43"/>
  <c r="J40"/>
  <c r="J39"/>
  <c r="J38"/>
  <c r="J34"/>
  <c r="J33"/>
  <c r="J32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166" i="46" l="1"/>
  <c r="J126"/>
  <c r="J124"/>
  <c r="J129"/>
  <c r="J163"/>
  <c r="J130"/>
  <c r="J169"/>
  <c r="J171"/>
  <c r="J165"/>
  <c r="J132"/>
  <c r="J136"/>
  <c r="J152"/>
  <c r="J154"/>
  <c r="J150"/>
  <c r="J148"/>
  <c r="J128"/>
  <c r="J125"/>
  <c r="J168"/>
  <c r="J161"/>
  <c r="J167"/>
  <c r="J156"/>
  <c r="J146"/>
  <c r="J158"/>
  <c r="J138"/>
  <c r="J142"/>
  <c r="J140"/>
  <c r="J123"/>
  <c r="J127"/>
  <c r="J121"/>
  <c r="J131"/>
  <c r="J143"/>
  <c r="J139"/>
  <c r="J135"/>
  <c r="J43"/>
  <c r="J157"/>
  <c r="J153"/>
  <c r="J149"/>
  <c r="J159"/>
  <c r="J155"/>
  <c r="J151"/>
  <c r="J147"/>
  <c r="J141"/>
  <c r="J137"/>
  <c r="J57"/>
  <c r="J170"/>
  <c r="J134"/>
  <c r="J7"/>
  <c r="J47"/>
  <c r="J39"/>
  <c r="J27"/>
  <c r="J19"/>
  <c r="J6"/>
  <c r="J26"/>
  <c r="J9"/>
  <c r="J46"/>
  <c r="J42"/>
  <c r="J31"/>
  <c r="J23"/>
  <c r="J15"/>
  <c r="J14"/>
  <c r="J11"/>
  <c r="J102"/>
  <c r="J100"/>
  <c r="J53"/>
  <c r="J64"/>
  <c r="J50"/>
  <c r="J98"/>
  <c r="J94"/>
  <c r="J89"/>
  <c r="J85"/>
  <c r="J75"/>
  <c r="J71"/>
  <c r="J55"/>
  <c r="J51"/>
  <c r="J84"/>
  <c r="J68"/>
  <c r="J62"/>
  <c r="J95"/>
  <c r="J93"/>
  <c r="J91"/>
  <c r="J88"/>
  <c r="J83"/>
  <c r="J79"/>
  <c r="J78"/>
  <c r="J66"/>
  <c r="J63"/>
  <c r="J61"/>
  <c r="J101"/>
  <c r="J99"/>
  <c r="J97"/>
  <c r="J96"/>
  <c r="J90"/>
  <c r="J87"/>
  <c r="J86"/>
  <c r="J82"/>
  <c r="J76"/>
  <c r="J74"/>
  <c r="J72"/>
  <c r="J70"/>
  <c r="J67"/>
  <c r="J65"/>
  <c r="J60"/>
  <c r="J59"/>
  <c r="J56"/>
  <c r="J54"/>
  <c r="J52"/>
  <c r="J5"/>
  <c r="J4"/>
  <c r="J77"/>
  <c r="J73"/>
  <c r="J38"/>
  <c r="J44"/>
  <c r="J40"/>
  <c r="J45"/>
  <c r="J41"/>
  <c r="J33"/>
  <c r="J10"/>
  <c r="J30"/>
  <c r="J20"/>
  <c r="J16"/>
  <c r="J22"/>
  <c r="J28"/>
  <c r="J18"/>
  <c r="J34"/>
  <c r="J32"/>
  <c r="J24"/>
  <c r="J12"/>
  <c r="J8"/>
  <c r="J29"/>
  <c r="J25"/>
  <c r="J21"/>
  <c r="J17"/>
  <c r="J13"/>
</calcChain>
</file>

<file path=xl/sharedStrings.xml><?xml version="1.0" encoding="utf-8"?>
<sst xmlns="http://schemas.openxmlformats.org/spreadsheetml/2006/main" count="2054" uniqueCount="122">
  <si>
    <t>Lp</t>
  </si>
  <si>
    <t>Znaczenie</t>
  </si>
  <si>
    <t>Gmina Izbicko</t>
  </si>
  <si>
    <t>Gmina Jemielnica</t>
  </si>
  <si>
    <t>Gmina Kolonowskie</t>
  </si>
  <si>
    <t>Gmina Leśnica Opolska</t>
  </si>
  <si>
    <t>Gmina Strzelce Opolskie</t>
  </si>
  <si>
    <t>Gmina Ujazd Śląski</t>
  </si>
  <si>
    <t>Gmina Zawadzkie</t>
  </si>
  <si>
    <t>Powiat Strzelce Opolskie</t>
  </si>
  <si>
    <t>Informacje ogólne</t>
  </si>
  <si>
    <t>Nowe rejestracje ogółem</t>
  </si>
  <si>
    <t>Nowe rejestracje kobiety</t>
  </si>
  <si>
    <t>Liczba bezrobotnych ogółem</t>
  </si>
  <si>
    <t>Liczba bezrobotnych kobiet</t>
  </si>
  <si>
    <t>Z prawem do zasiłku ogółem</t>
  </si>
  <si>
    <t>Z prawem do zasiłku kobiety</t>
  </si>
  <si>
    <t>Poprzednio pracujące ogółem</t>
  </si>
  <si>
    <t>Poprzednio pracujące kobiety</t>
  </si>
  <si>
    <t>Zamieszkali na wsi ogółem</t>
  </si>
  <si>
    <t>Zamieszkali na wsi kobiety</t>
  </si>
  <si>
    <t>Do 12 m-cy po ukończeniu nauki ogółem</t>
  </si>
  <si>
    <t>Do 12 m-cy po ukończeniu nauki kobiety</t>
  </si>
  <si>
    <t>Długotrwale bezrobotne ogółem</t>
  </si>
  <si>
    <t>Długotrwale bezrobotne kobiety</t>
  </si>
  <si>
    <t>Powyżej 50 lat ogółem</t>
  </si>
  <si>
    <t>Powyżej 50 lat kobiety</t>
  </si>
  <si>
    <t>Bez kwalifikacji zawodowych ogółem</t>
  </si>
  <si>
    <t>Bez kwalifikacji zawodowych kobiety</t>
  </si>
  <si>
    <t>Niepełnosprawni ogółem</t>
  </si>
  <si>
    <t>Niepełnosprawni kobiety</t>
  </si>
  <si>
    <t>Poszukujący pracy ogółem</t>
  </si>
  <si>
    <t>Poszukujący pracy kobiety</t>
  </si>
  <si>
    <t>Wyłączenia z ewidencji</t>
  </si>
  <si>
    <t>Wyłączenia z ewidencji ogółem</t>
  </si>
  <si>
    <t>Wyłączenia z ewidencji kobiety</t>
  </si>
  <si>
    <t>Podjęcia pracy ogółem</t>
  </si>
  <si>
    <t>Podjęcia pracy kobiety</t>
  </si>
  <si>
    <t>Niepotwierdzenie gotowości ogółem</t>
  </si>
  <si>
    <t>Niepotwierdzenie gotowości kobiety</t>
  </si>
  <si>
    <t>Dobrowolna rezygnacja ogółem</t>
  </si>
  <si>
    <t>Dobrowolna rezygnacja kobiety</t>
  </si>
  <si>
    <t>Osoby zarejestrowane w miesiącu ogółem</t>
  </si>
  <si>
    <t>Osoby zarejestrowane w miesiącu kobiety</t>
  </si>
  <si>
    <t>Osoby powyżej 50 roku życia</t>
  </si>
  <si>
    <t>Długotrwale bezrobotni</t>
  </si>
  <si>
    <t>Bez doświadczenia zawodowego ogółem</t>
  </si>
  <si>
    <t>Bez doświadczenia zawodowego kobiety</t>
  </si>
  <si>
    <t>Bezrobotni według wieku</t>
  </si>
  <si>
    <t>18 - 24 lat ogółem</t>
  </si>
  <si>
    <t>18 - 24 lat kobiety</t>
  </si>
  <si>
    <t>25 - 34 lat ogółem</t>
  </si>
  <si>
    <t>25 - 34 lat kobiety</t>
  </si>
  <si>
    <t>35 - 44 lat ogółem</t>
  </si>
  <si>
    <t>35 - 44 lat kobiety</t>
  </si>
  <si>
    <t>45 - 54 lat ogółem</t>
  </si>
  <si>
    <t>45 - 54 lat kobiety</t>
  </si>
  <si>
    <t>55 - 59 lat ogółem</t>
  </si>
  <si>
    <t>55 - 59 lat kobiety</t>
  </si>
  <si>
    <t>Bezrobotni według wykształcenia</t>
  </si>
  <si>
    <t>wyższe ogółem</t>
  </si>
  <si>
    <t>wyższe kobiety</t>
  </si>
  <si>
    <t>policealne i śr. zawodowe ogółem</t>
  </si>
  <si>
    <t>policealne i śr. zawodowe kobiety</t>
  </si>
  <si>
    <t>L.O. ogółem</t>
  </si>
  <si>
    <t>L.O. kobiety</t>
  </si>
  <si>
    <t>Zasadnicze zawodowe ogółem</t>
  </si>
  <si>
    <t>Zasadnicze zawodowe kobiety</t>
  </si>
  <si>
    <t>Gimnazjalne i poniżej ogółem</t>
  </si>
  <si>
    <t>Gimnazjalne i poniżej kobiety</t>
  </si>
  <si>
    <t>Bezrobotni według stażu pracy</t>
  </si>
  <si>
    <t>do 1 roku ogółem</t>
  </si>
  <si>
    <t>do 1 roku kobiety</t>
  </si>
  <si>
    <t>1 - 5 lat ogółem</t>
  </si>
  <si>
    <t>1 - 5 lat kobiety</t>
  </si>
  <si>
    <t>5 - 10 lat ogółem</t>
  </si>
  <si>
    <t>5 - 10 lat kobiety</t>
  </si>
  <si>
    <t>10 - 20 lat ogółem</t>
  </si>
  <si>
    <t>10 - 20 lat kobiety</t>
  </si>
  <si>
    <t>20 - 30 lat ogółem</t>
  </si>
  <si>
    <t>20 - 30 lat kobiety</t>
  </si>
  <si>
    <t>30 lat i więcej ogółem</t>
  </si>
  <si>
    <t>30 lat i więcej kobiety</t>
  </si>
  <si>
    <t>bez stażu ogółem</t>
  </si>
  <si>
    <t>bez stażu kobiety</t>
  </si>
  <si>
    <t>Bezrobotni według czasu pozostawania bez pracy</t>
  </si>
  <si>
    <t>do 1 miesiąca ogółem</t>
  </si>
  <si>
    <t>do 1 miesiąca kobiety</t>
  </si>
  <si>
    <t>1 - 3 miesięcy ogółem</t>
  </si>
  <si>
    <t>1 - 3 miesięcy kobiety</t>
  </si>
  <si>
    <t>3 - 6 miesięcy ogółem</t>
  </si>
  <si>
    <t>3 - 6 miesięcy kobiety</t>
  </si>
  <si>
    <t>6 - 12 miesięcy ogółem</t>
  </si>
  <si>
    <t>6 - 12 miesięcy kobiety</t>
  </si>
  <si>
    <t>12 - 24 miesięcy ogółem</t>
  </si>
  <si>
    <t>12 - 24 miesięcy kobiety</t>
  </si>
  <si>
    <t>powyżej 24 miesięcy ogółem</t>
  </si>
  <si>
    <t>powyżej 24 miesięcy kobiety</t>
  </si>
  <si>
    <t>Kobiety, które nie podjęły zatrudnienia po urodzeniu dziecka</t>
  </si>
  <si>
    <t>Cudzoziemcy ogółem</t>
  </si>
  <si>
    <t>Cudzoziemcy kobiety</t>
  </si>
  <si>
    <t>W szczeg. sytuacji na rynku pracy ogółem</t>
  </si>
  <si>
    <t>W szczeg. sytuacji na rynku pracy kobiety</t>
  </si>
  <si>
    <t>Bilanse bezrobotnych</t>
  </si>
  <si>
    <t>60 lat i więcej ogółem</t>
  </si>
  <si>
    <t>60 lat i więcej kobiety</t>
  </si>
  <si>
    <t>Do 30 roku życia ogółem</t>
  </si>
  <si>
    <t>Do 30 roku życia kobiety</t>
  </si>
  <si>
    <t>W tym do 25 roku życia ogółem</t>
  </si>
  <si>
    <t>W tym do 25 roku życia kobiety</t>
  </si>
  <si>
    <t>Dotychczas niepracujące ogółem</t>
  </si>
  <si>
    <t>Dotychczas niepracujące kobiety</t>
  </si>
  <si>
    <t>Korzystające ze świadczeń pomocy społecznej ogółem</t>
  </si>
  <si>
    <t>Korzystające ze świadczeń pomocy społecznej kobiety</t>
  </si>
  <si>
    <t>Posiadające dziecko do 6 lat ogółem</t>
  </si>
  <si>
    <t>Posiadające dziecko do 6 lat kobiety</t>
  </si>
  <si>
    <t>Posiadające dziecko niepełnosprawne do 18 lat ogółem</t>
  </si>
  <si>
    <t>Posiadające dziecko niepełnosprawne do 18 lat kobiety</t>
  </si>
  <si>
    <t>Osoby do 30 roku życia</t>
  </si>
  <si>
    <t>W tym osoby do 25 roku życia</t>
  </si>
  <si>
    <t>Osoby zarejestrowane ogółem</t>
  </si>
  <si>
    <t>Osoby zarejestrowane kobiety</t>
  </si>
</sst>
</file>

<file path=xl/styles.xml><?xml version="1.0" encoding="utf-8"?>
<styleSheet xmlns="http://schemas.openxmlformats.org/spreadsheetml/2006/main">
  <fonts count="35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4"/>
      <name val="Arial CE"/>
      <family val="2"/>
      <charset val="238"/>
    </font>
    <font>
      <b/>
      <sz val="10"/>
      <color indexed="11"/>
      <name val="Arial CE"/>
      <family val="2"/>
      <charset val="238"/>
    </font>
    <font>
      <b/>
      <sz val="10"/>
      <color indexed="6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indexed="40"/>
      <name val="Arial CE"/>
      <family val="2"/>
      <charset val="238"/>
    </font>
    <font>
      <b/>
      <sz val="10"/>
      <color indexed="53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2"/>
      <name val="Arial CE"/>
      <family val="2"/>
      <charset val="238"/>
    </font>
    <font>
      <sz val="10"/>
      <color indexed="14"/>
      <name val="Arial CE"/>
      <family val="2"/>
      <charset val="238"/>
    </font>
    <font>
      <sz val="10"/>
      <color indexed="11"/>
      <name val="Arial CE"/>
      <family val="2"/>
      <charset val="238"/>
    </font>
    <font>
      <sz val="10"/>
      <color indexed="16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40"/>
      <name val="Arial CE"/>
      <family val="2"/>
      <charset val="238"/>
    </font>
    <font>
      <sz val="10"/>
      <color indexed="53"/>
      <name val="Arial CE"/>
      <family val="2"/>
      <charset val="238"/>
    </font>
    <font>
      <b/>
      <sz val="10"/>
      <name val="Arial CE"/>
      <charset val="238"/>
    </font>
    <font>
      <sz val="10"/>
      <color indexed="12"/>
      <name val="Arial CE"/>
      <charset val="238"/>
    </font>
    <font>
      <sz val="10"/>
      <color indexed="14"/>
      <name val="Arial CE"/>
      <charset val="238"/>
    </font>
    <font>
      <sz val="10"/>
      <color indexed="11"/>
      <name val="Arial CE"/>
      <charset val="238"/>
    </font>
    <font>
      <sz val="10"/>
      <color indexed="10"/>
      <name val="Arial CE"/>
      <charset val="238"/>
    </font>
    <font>
      <sz val="10"/>
      <color indexed="40"/>
      <name val="Arial CE"/>
      <charset val="238"/>
    </font>
    <font>
      <sz val="10"/>
      <color indexed="53"/>
      <name val="Arial CE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10"/>
      <color theme="9" tint="-0.499984740745262"/>
      <name val="Arial CE"/>
      <family val="2"/>
      <charset val="238"/>
    </font>
    <font>
      <sz val="10"/>
      <color theme="9" tint="-0.499984740745262"/>
      <name val="Arial CE"/>
      <charset val="238"/>
    </font>
    <font>
      <sz val="10"/>
      <color theme="1"/>
      <name val="Arial"/>
      <family val="2"/>
      <charset val="238"/>
    </font>
    <font>
      <sz val="10"/>
      <color rgb="FFFF00FF"/>
      <name val="Arial CE"/>
      <family val="2"/>
      <charset val="238"/>
    </font>
    <font>
      <sz val="10"/>
      <color rgb="FF00FF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00CCFF"/>
      <name val="Arial CE"/>
      <family val="2"/>
      <charset val="238"/>
    </font>
    <font>
      <sz val="10"/>
      <color rgb="FFFF66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0" xfId="1"/>
    <xf numFmtId="0" fontId="11" fillId="0" borderId="0" xfId="1" applyFont="1" applyBorder="1"/>
    <xf numFmtId="0" fontId="12" fillId="0" borderId="0" xfId="1" applyFont="1" applyBorder="1"/>
    <xf numFmtId="0" fontId="13" fillId="0" borderId="0" xfId="1" applyFont="1" applyBorder="1"/>
    <xf numFmtId="0" fontId="14" fillId="0" borderId="0" xfId="1" applyFont="1" applyBorder="1"/>
    <xf numFmtId="0" fontId="15" fillId="0" borderId="0" xfId="1" applyFont="1" applyBorder="1"/>
    <xf numFmtId="0" fontId="16" fillId="0" borderId="0" xfId="1" applyFont="1" applyBorder="1"/>
    <xf numFmtId="0" fontId="17" fillId="0" borderId="0" xfId="1" applyFont="1" applyBorder="1"/>
    <xf numFmtId="0" fontId="2" fillId="0" borderId="0" xfId="1" applyFont="1" applyBorder="1"/>
    <xf numFmtId="0" fontId="1" fillId="0" borderId="0" xfId="1" applyBorder="1"/>
    <xf numFmtId="0" fontId="1" fillId="0" borderId="2" xfId="1" applyFont="1" applyBorder="1" applyAlignment="1">
      <alignment horizontal="left" vertical="center"/>
    </xf>
    <xf numFmtId="0" fontId="19" fillId="0" borderId="2" xfId="1" applyFont="1" applyBorder="1" applyAlignment="1">
      <alignment horizontal="right" vertical="center"/>
    </xf>
    <xf numFmtId="0" fontId="20" fillId="0" borderId="2" xfId="1" applyFont="1" applyBorder="1" applyAlignment="1">
      <alignment horizontal="right" vertical="center"/>
    </xf>
    <xf numFmtId="0" fontId="21" fillId="0" borderId="2" xfId="1" applyFont="1" applyBorder="1" applyAlignment="1">
      <alignment horizontal="right" vertical="center"/>
    </xf>
    <xf numFmtId="0" fontId="22" fillId="0" borderId="2" xfId="1" applyFont="1" applyBorder="1" applyAlignment="1">
      <alignment horizontal="right" vertical="center"/>
    </xf>
    <xf numFmtId="0" fontId="23" fillId="0" borderId="2" xfId="1" applyFont="1" applyBorder="1" applyAlignment="1">
      <alignment horizontal="right" vertical="center"/>
    </xf>
    <xf numFmtId="0" fontId="24" fillId="0" borderId="2" xfId="1" applyFont="1" applyBorder="1" applyAlignment="1">
      <alignment horizontal="right" vertical="center"/>
    </xf>
    <xf numFmtId="0" fontId="18" fillId="0" borderId="3" xfId="1" applyFont="1" applyBorder="1" applyAlignment="1">
      <alignment horizontal="right" vertical="center"/>
    </xf>
    <xf numFmtId="0" fontId="13" fillId="0" borderId="0" xfId="1" applyFont="1"/>
    <xf numFmtId="0" fontId="1" fillId="0" borderId="4" xfId="1" applyBorder="1" applyAlignment="1">
      <alignment vertical="center"/>
    </xf>
    <xf numFmtId="0" fontId="1" fillId="0" borderId="2" xfId="1" applyBorder="1" applyAlignment="1">
      <alignment vertical="center" wrapText="1"/>
    </xf>
    <xf numFmtId="0" fontId="11" fillId="0" borderId="2" xfId="1" applyFont="1" applyBorder="1" applyAlignment="1">
      <alignment vertical="center"/>
    </xf>
    <xf numFmtId="0" fontId="12" fillId="0" borderId="2" xfId="1" applyFont="1" applyBorder="1" applyAlignment="1">
      <alignment vertical="center"/>
    </xf>
    <xf numFmtId="0" fontId="13" fillId="0" borderId="2" xfId="1" applyFont="1" applyBorder="1" applyAlignment="1">
      <alignment vertical="center"/>
    </xf>
    <xf numFmtId="0" fontId="15" fillId="0" borderId="2" xfId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0" fontId="17" fillId="0" borderId="2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1" fillId="0" borderId="4" xfId="1" applyFill="1" applyBorder="1" applyAlignment="1">
      <alignment vertical="center"/>
    </xf>
    <xf numFmtId="0" fontId="2" fillId="0" borderId="5" xfId="1" applyFont="1" applyBorder="1" applyAlignment="1">
      <alignment vertical="center"/>
    </xf>
    <xf numFmtId="0" fontId="27" fillId="0" borderId="2" xfId="1" applyFont="1" applyBorder="1" applyAlignment="1">
      <alignment vertical="center"/>
    </xf>
    <xf numFmtId="0" fontId="28" fillId="0" borderId="2" xfId="1" applyFont="1" applyBorder="1" applyAlignment="1">
      <alignment horizontal="right" vertical="center"/>
    </xf>
    <xf numFmtId="0" fontId="1" fillId="0" borderId="4" xfId="1" applyFont="1" applyBorder="1" applyAlignment="1">
      <alignment horizontal="right" vertical="center"/>
    </xf>
    <xf numFmtId="0" fontId="1" fillId="0" borderId="1" xfId="1" applyBorder="1" applyAlignment="1">
      <alignment horizontal="center"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27" fillId="0" borderId="8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2" xfId="1" applyFill="1" applyBorder="1" applyAlignment="1">
      <alignment vertical="center"/>
    </xf>
    <xf numFmtId="0" fontId="18" fillId="0" borderId="3" xfId="1" applyFont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1" xfId="1" applyFill="1" applyBorder="1" applyAlignment="1">
      <alignment vertical="center"/>
    </xf>
    <xf numFmtId="0" fontId="11" fillId="0" borderId="11" xfId="1" applyFont="1" applyBorder="1" applyAlignment="1">
      <alignment vertical="center"/>
    </xf>
    <xf numFmtId="0" fontId="12" fillId="0" borderId="11" xfId="1" applyFont="1" applyBorder="1" applyAlignment="1">
      <alignment vertical="center"/>
    </xf>
    <xf numFmtId="0" fontId="13" fillId="0" borderId="11" xfId="1" applyFont="1" applyBorder="1" applyAlignment="1">
      <alignment vertical="center"/>
    </xf>
    <xf numFmtId="0" fontId="27" fillId="0" borderId="11" xfId="1" applyFont="1" applyBorder="1" applyAlignment="1">
      <alignment vertical="center"/>
    </xf>
    <xf numFmtId="0" fontId="15" fillId="0" borderId="11" xfId="1" applyFont="1" applyBorder="1" applyAlignment="1">
      <alignment vertical="center"/>
    </xf>
    <xf numFmtId="0" fontId="16" fillId="0" borderId="11" xfId="1" applyFont="1" applyBorder="1" applyAlignment="1">
      <alignment vertical="center"/>
    </xf>
    <xf numFmtId="0" fontId="17" fillId="0" borderId="11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0" fontId="1" fillId="0" borderId="0" xfId="1" applyFill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4" fillId="0" borderId="0" xfId="1" applyFont="1" applyBorder="1" applyAlignment="1">
      <alignment vertical="center"/>
    </xf>
    <xf numFmtId="0" fontId="15" fillId="0" borderId="0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1" fillId="0" borderId="6" xfId="1" applyFill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13" fillId="0" borderId="7" xfId="1" applyFont="1" applyBorder="1" applyAlignment="1">
      <alignment vertical="center"/>
    </xf>
    <xf numFmtId="0" fontId="27" fillId="0" borderId="7" xfId="1" applyFont="1" applyBorder="1" applyAlignment="1">
      <alignment vertical="center"/>
    </xf>
    <xf numFmtId="0" fontId="15" fillId="0" borderId="7" xfId="1" applyFont="1" applyBorder="1" applyAlignment="1">
      <alignment vertical="center"/>
    </xf>
    <xf numFmtId="0" fontId="16" fillId="0" borderId="7" xfId="1" applyFont="1" applyBorder="1" applyAlignment="1">
      <alignment vertical="center"/>
    </xf>
    <xf numFmtId="0" fontId="17" fillId="0" borderId="7" xfId="1" applyFont="1" applyBorder="1" applyAlignment="1">
      <alignment vertical="center"/>
    </xf>
    <xf numFmtId="0" fontId="1" fillId="0" borderId="10" xfId="1" applyFill="1" applyBorder="1" applyAlignment="1">
      <alignment vertical="center"/>
    </xf>
    <xf numFmtId="0" fontId="28" fillId="0" borderId="2" xfId="1" applyFont="1" applyBorder="1" applyAlignment="1">
      <alignment vertical="center"/>
    </xf>
    <xf numFmtId="0" fontId="1" fillId="0" borderId="11" xfId="1" applyBorder="1" applyAlignment="1">
      <alignment vertical="center"/>
    </xf>
    <xf numFmtId="0" fontId="29" fillId="0" borderId="4" xfId="0" applyFont="1" applyBorder="1" applyAlignment="1">
      <alignment vertical="center"/>
    </xf>
    <xf numFmtId="0" fontId="29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9" fillId="0" borderId="10" xfId="0" applyFont="1" applyBorder="1" applyAlignment="1">
      <alignment vertical="center"/>
    </xf>
    <xf numFmtId="0" fontId="29" fillId="0" borderId="11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16" fillId="0" borderId="2" xfId="1" applyFont="1" applyFill="1" applyBorder="1" applyAlignment="1">
      <alignment vertical="center"/>
    </xf>
    <xf numFmtId="0" fontId="11" fillId="0" borderId="13" xfId="1" applyFont="1" applyBorder="1" applyAlignment="1">
      <alignment vertical="center"/>
    </xf>
    <xf numFmtId="0" fontId="12" fillId="0" borderId="13" xfId="1" applyFont="1" applyBorder="1" applyAlignment="1">
      <alignment vertical="center"/>
    </xf>
    <xf numFmtId="0" fontId="13" fillId="0" borderId="13" xfId="1" applyFont="1" applyBorder="1" applyAlignment="1">
      <alignment vertical="center"/>
    </xf>
    <xf numFmtId="0" fontId="27" fillId="0" borderId="13" xfId="1" applyFont="1" applyBorder="1" applyAlignment="1">
      <alignment vertical="center"/>
    </xf>
    <xf numFmtId="0" fontId="15" fillId="0" borderId="13" xfId="1" applyFont="1" applyBorder="1" applyAlignment="1">
      <alignment vertical="center"/>
    </xf>
    <xf numFmtId="0" fontId="16" fillId="0" borderId="13" xfId="1" applyFont="1" applyBorder="1" applyAlignment="1">
      <alignment vertical="center"/>
    </xf>
    <xf numFmtId="0" fontId="17" fillId="0" borderId="13" xfId="1" applyFont="1" applyBorder="1" applyAlignment="1">
      <alignment vertical="center"/>
    </xf>
    <xf numFmtId="0" fontId="14" fillId="0" borderId="2" xfId="1" applyFont="1" applyBorder="1" applyAlignment="1">
      <alignment vertical="center"/>
    </xf>
    <xf numFmtId="0" fontId="19" fillId="0" borderId="2" xfId="1" applyFont="1" applyBorder="1" applyAlignment="1">
      <alignment vertical="center"/>
    </xf>
    <xf numFmtId="0" fontId="20" fillId="0" borderId="2" xfId="1" applyFont="1" applyBorder="1" applyAlignment="1">
      <alignment vertical="center"/>
    </xf>
    <xf numFmtId="0" fontId="21" fillId="0" borderId="2" xfId="1" applyFont="1" applyBorder="1" applyAlignment="1">
      <alignment vertical="center"/>
    </xf>
    <xf numFmtId="0" fontId="22" fillId="0" borderId="2" xfId="1" applyFont="1" applyBorder="1" applyAlignment="1">
      <alignment vertical="center"/>
    </xf>
    <xf numFmtId="0" fontId="23" fillId="0" borderId="2" xfId="1" applyFont="1" applyBorder="1" applyAlignment="1">
      <alignment vertical="center"/>
    </xf>
    <xf numFmtId="0" fontId="24" fillId="0" borderId="2" xfId="1" applyFont="1" applyBorder="1" applyAlignment="1">
      <alignment vertical="center"/>
    </xf>
    <xf numFmtId="0" fontId="1" fillId="0" borderId="14" xfId="1" applyBorder="1" applyAlignment="1">
      <alignment vertical="center"/>
    </xf>
    <xf numFmtId="0" fontId="19" fillId="0" borderId="14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1" fillId="0" borderId="14" xfId="1" applyFont="1" applyBorder="1" applyAlignment="1">
      <alignment vertical="center"/>
    </xf>
    <xf numFmtId="0" fontId="28" fillId="0" borderId="14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3" fillId="0" borderId="14" xfId="1" applyFont="1" applyBorder="1" applyAlignment="1">
      <alignment vertical="center"/>
    </xf>
    <xf numFmtId="0" fontId="24" fillId="0" borderId="14" xfId="1" applyFont="1" applyBorder="1" applyAlignment="1">
      <alignment vertical="center"/>
    </xf>
    <xf numFmtId="0" fontId="18" fillId="0" borderId="15" xfId="1" applyFont="1" applyBorder="1" applyAlignment="1">
      <alignment vertical="center"/>
    </xf>
    <xf numFmtId="0" fontId="19" fillId="0" borderId="11" xfId="1" applyFont="1" applyBorder="1" applyAlignment="1">
      <alignment vertical="center"/>
    </xf>
    <xf numFmtId="0" fontId="20" fillId="0" borderId="11" xfId="1" applyFont="1" applyBorder="1" applyAlignment="1">
      <alignment vertical="center"/>
    </xf>
    <xf numFmtId="0" fontId="21" fillId="0" borderId="11" xfId="1" applyFont="1" applyBorder="1" applyAlignment="1">
      <alignment vertical="center"/>
    </xf>
    <xf numFmtId="0" fontId="28" fillId="0" borderId="11" xfId="1" applyFont="1" applyBorder="1" applyAlignment="1">
      <alignment vertical="center"/>
    </xf>
    <xf numFmtId="0" fontId="22" fillId="0" borderId="11" xfId="1" applyFont="1" applyBorder="1" applyAlignment="1">
      <alignment vertical="center"/>
    </xf>
    <xf numFmtId="0" fontId="23" fillId="0" borderId="11" xfId="1" applyFont="1" applyBorder="1" applyAlignment="1">
      <alignment vertical="center"/>
    </xf>
    <xf numFmtId="0" fontId="24" fillId="0" borderId="11" xfId="1" applyFont="1" applyBorder="1" applyAlignment="1">
      <alignment vertical="center"/>
    </xf>
    <xf numFmtId="0" fontId="18" fillId="0" borderId="12" xfId="1" applyFont="1" applyBorder="1" applyAlignment="1">
      <alignment vertical="center"/>
    </xf>
    <xf numFmtId="0" fontId="1" fillId="0" borderId="10" xfId="1" applyFont="1" applyBorder="1" applyAlignment="1">
      <alignment horizontal="right" vertical="center"/>
    </xf>
    <xf numFmtId="0" fontId="1" fillId="0" borderId="0" xfId="1" applyBorder="1" applyAlignment="1">
      <alignment vertical="center"/>
    </xf>
    <xf numFmtId="0" fontId="19" fillId="0" borderId="11" xfId="1" applyFont="1" applyBorder="1" applyAlignment="1">
      <alignment horizontal="right" vertical="center"/>
    </xf>
    <xf numFmtId="0" fontId="20" fillId="0" borderId="11" xfId="1" applyFont="1" applyBorder="1" applyAlignment="1">
      <alignment horizontal="right" vertical="center"/>
    </xf>
    <xf numFmtId="0" fontId="21" fillId="0" borderId="11" xfId="1" applyFont="1" applyBorder="1" applyAlignment="1">
      <alignment horizontal="right" vertical="center"/>
    </xf>
    <xf numFmtId="0" fontId="28" fillId="0" borderId="11" xfId="1" applyFont="1" applyBorder="1" applyAlignment="1">
      <alignment horizontal="right" vertical="center"/>
    </xf>
    <xf numFmtId="0" fontId="22" fillId="0" borderId="11" xfId="1" applyFont="1" applyBorder="1" applyAlignment="1">
      <alignment horizontal="right" vertical="center"/>
    </xf>
    <xf numFmtId="0" fontId="23" fillId="0" borderId="11" xfId="1" applyFont="1" applyBorder="1" applyAlignment="1">
      <alignment horizontal="right" vertical="center"/>
    </xf>
    <xf numFmtId="0" fontId="24" fillId="0" borderId="11" xfId="1" applyFont="1" applyBorder="1" applyAlignment="1">
      <alignment horizontal="right" vertical="center"/>
    </xf>
    <xf numFmtId="0" fontId="18" fillId="0" borderId="12" xfId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29" fillId="0" borderId="16" xfId="0" applyFont="1" applyFill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9" fillId="0" borderId="2" xfId="0" applyFont="1" applyFill="1" applyBorder="1" applyAlignment="1">
      <alignment vertical="center"/>
    </xf>
    <xf numFmtId="0" fontId="2" fillId="0" borderId="0" xfId="1" applyFont="1" applyBorder="1" applyAlignment="1">
      <alignment horizontal="center"/>
    </xf>
    <xf numFmtId="0" fontId="27" fillId="0" borderId="0" xfId="1" applyFont="1" applyBorder="1" applyAlignment="1">
      <alignment vertical="center"/>
    </xf>
    <xf numFmtId="0" fontId="1" fillId="0" borderId="8" xfId="1" applyFill="1" applyBorder="1" applyAlignment="1">
      <alignment vertical="center" wrapText="1"/>
    </xf>
    <xf numFmtId="0" fontId="1" fillId="0" borderId="13" xfId="1" applyFill="1" applyBorder="1" applyAlignment="1">
      <alignment vertical="center" wrapText="1"/>
    </xf>
    <xf numFmtId="0" fontId="1" fillId="0" borderId="14" xfId="1" applyFill="1" applyBorder="1" applyAlignment="1">
      <alignment vertical="center" wrapText="1"/>
    </xf>
    <xf numFmtId="0" fontId="2" fillId="0" borderId="0" xfId="1" applyFont="1" applyBorder="1" applyAlignment="1">
      <alignment horizontal="center"/>
    </xf>
    <xf numFmtId="0" fontId="30" fillId="0" borderId="8" xfId="1" applyFont="1" applyBorder="1" applyAlignment="1">
      <alignment vertical="center"/>
    </xf>
    <xf numFmtId="0" fontId="30" fillId="0" borderId="2" xfId="1" applyFont="1" applyBorder="1" applyAlignment="1">
      <alignment vertical="center"/>
    </xf>
    <xf numFmtId="0" fontId="31" fillId="0" borderId="8" xfId="1" applyFont="1" applyBorder="1" applyAlignment="1">
      <alignment vertical="center"/>
    </xf>
    <xf numFmtId="0" fontId="31" fillId="0" borderId="2" xfId="1" applyFont="1" applyBorder="1" applyAlignment="1">
      <alignment vertical="center"/>
    </xf>
    <xf numFmtId="0" fontId="32" fillId="0" borderId="8" xfId="1" applyFont="1" applyBorder="1" applyAlignment="1">
      <alignment vertical="center"/>
    </xf>
    <xf numFmtId="0" fontId="32" fillId="0" borderId="2" xfId="1" applyFont="1" applyBorder="1" applyAlignment="1">
      <alignment vertical="center"/>
    </xf>
    <xf numFmtId="0" fontId="33" fillId="0" borderId="8" xfId="1" applyFont="1" applyBorder="1" applyAlignment="1">
      <alignment vertical="center"/>
    </xf>
    <xf numFmtId="0" fontId="33" fillId="0" borderId="2" xfId="1" applyFont="1" applyBorder="1" applyAlignment="1">
      <alignment vertical="center"/>
    </xf>
    <xf numFmtId="0" fontId="34" fillId="0" borderId="8" xfId="1" applyFont="1" applyBorder="1" applyAlignment="1">
      <alignment vertical="center"/>
    </xf>
    <xf numFmtId="0" fontId="34" fillId="0" borderId="2" xfId="1" applyFont="1" applyBorder="1" applyAlignment="1">
      <alignment vertical="center"/>
    </xf>
    <xf numFmtId="0" fontId="30" fillId="0" borderId="11" xfId="1" applyFont="1" applyBorder="1" applyAlignment="1">
      <alignment vertical="center"/>
    </xf>
    <xf numFmtId="0" fontId="31" fillId="0" borderId="11" xfId="1" applyFont="1" applyBorder="1" applyAlignment="1">
      <alignment vertical="center"/>
    </xf>
    <xf numFmtId="0" fontId="32" fillId="0" borderId="11" xfId="1" applyFont="1" applyBorder="1" applyAlignment="1">
      <alignment vertical="center"/>
    </xf>
    <xf numFmtId="0" fontId="33" fillId="0" borderId="11" xfId="1" applyFont="1" applyBorder="1" applyAlignment="1">
      <alignment vertical="center"/>
    </xf>
    <xf numFmtId="0" fontId="34" fillId="0" borderId="11" xfId="1" applyFont="1" applyBorder="1" applyAlignment="1">
      <alignment vertical="center"/>
    </xf>
    <xf numFmtId="0" fontId="2" fillId="0" borderId="0" xfId="1" applyFont="1" applyBorder="1" applyAlignment="1">
      <alignment horizont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5" fillId="0" borderId="20" xfId="1" applyFont="1" applyBorder="1" applyAlignment="1">
      <alignment horizontal="center" vertical="center"/>
    </xf>
    <xf numFmtId="0" fontId="25" fillId="0" borderId="21" xfId="1" applyFont="1" applyBorder="1" applyAlignment="1">
      <alignment horizontal="center" vertical="center"/>
    </xf>
    <xf numFmtId="0" fontId="25" fillId="0" borderId="22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colors>
    <mruColors>
      <color rgb="FFFF6600"/>
      <color rgb="FF00CCFF"/>
      <color rgb="FF00FF00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36"/>
  <sheetViews>
    <sheetView tabSelected="1" zoomScale="75" zoomScaleNormal="75" workbookViewId="0">
      <pane ySplit="1" topLeftCell="A130" activePane="bottomLeft" state="frozen"/>
      <selection pane="bottomLeft" activeCell="I175" sqref="I175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>
        <v>13</v>
      </c>
      <c r="D4" s="72">
        <v>21</v>
      </c>
      <c r="E4" s="73">
        <v>19</v>
      </c>
      <c r="F4" s="74">
        <v>19</v>
      </c>
      <c r="G4" s="75">
        <v>98</v>
      </c>
      <c r="H4" s="76">
        <v>19</v>
      </c>
      <c r="I4" s="77">
        <v>26</v>
      </c>
      <c r="J4" s="48">
        <f t="shared" ref="J4:J44" si="0">SUM(C4:I4)</f>
        <v>215</v>
      </c>
    </row>
    <row r="5" spans="1:10">
      <c r="A5" s="29">
        <v>2</v>
      </c>
      <c r="B5" s="49" t="s">
        <v>12</v>
      </c>
      <c r="C5" s="31">
        <v>9</v>
      </c>
      <c r="D5" s="32">
        <v>9</v>
      </c>
      <c r="E5" s="33">
        <v>11</v>
      </c>
      <c r="F5" s="40">
        <v>12</v>
      </c>
      <c r="G5" s="34">
        <v>48</v>
      </c>
      <c r="H5" s="35">
        <v>8</v>
      </c>
      <c r="I5" s="36">
        <v>14</v>
      </c>
      <c r="J5" s="37">
        <f t="shared" si="0"/>
        <v>111</v>
      </c>
    </row>
    <row r="6" spans="1:10">
      <c r="A6" s="29">
        <v>3</v>
      </c>
      <c r="B6" s="49" t="s">
        <v>13</v>
      </c>
      <c r="C6" s="31">
        <v>86</v>
      </c>
      <c r="D6" s="32">
        <v>123</v>
      </c>
      <c r="E6" s="33">
        <v>91</v>
      </c>
      <c r="F6" s="40">
        <v>85</v>
      </c>
      <c r="G6" s="34">
        <v>564</v>
      </c>
      <c r="H6" s="35">
        <v>90</v>
      </c>
      <c r="I6" s="36">
        <v>275</v>
      </c>
      <c r="J6" s="37">
        <f t="shared" si="0"/>
        <v>1314</v>
      </c>
    </row>
    <row r="7" spans="1:10">
      <c r="A7" s="29">
        <v>4</v>
      </c>
      <c r="B7" s="49" t="s">
        <v>14</v>
      </c>
      <c r="C7" s="31">
        <v>47</v>
      </c>
      <c r="D7" s="32">
        <v>59</v>
      </c>
      <c r="E7" s="33">
        <v>44</v>
      </c>
      <c r="F7" s="40">
        <v>45</v>
      </c>
      <c r="G7" s="34">
        <v>282</v>
      </c>
      <c r="H7" s="35">
        <v>45</v>
      </c>
      <c r="I7" s="36">
        <v>130</v>
      </c>
      <c r="J7" s="37">
        <f t="shared" si="0"/>
        <v>652</v>
      </c>
    </row>
    <row r="8" spans="1:10">
      <c r="A8" s="29">
        <v>5</v>
      </c>
      <c r="B8" s="49" t="s">
        <v>15</v>
      </c>
      <c r="C8" s="31">
        <v>18</v>
      </c>
      <c r="D8" s="32">
        <v>29</v>
      </c>
      <c r="E8" s="33">
        <v>22</v>
      </c>
      <c r="F8" s="40">
        <v>14</v>
      </c>
      <c r="G8" s="34">
        <v>90</v>
      </c>
      <c r="H8" s="35">
        <v>15</v>
      </c>
      <c r="I8" s="36">
        <v>133</v>
      </c>
      <c r="J8" s="37">
        <f t="shared" si="0"/>
        <v>321</v>
      </c>
    </row>
    <row r="9" spans="1:10">
      <c r="A9" s="29">
        <v>6</v>
      </c>
      <c r="B9" s="49" t="s">
        <v>16</v>
      </c>
      <c r="C9" s="31">
        <v>11</v>
      </c>
      <c r="D9" s="32">
        <v>6</v>
      </c>
      <c r="E9" s="33">
        <v>13</v>
      </c>
      <c r="F9" s="40">
        <v>8</v>
      </c>
      <c r="G9" s="34">
        <v>60</v>
      </c>
      <c r="H9" s="35">
        <v>7</v>
      </c>
      <c r="I9" s="36">
        <v>50</v>
      </c>
      <c r="J9" s="37">
        <f t="shared" si="0"/>
        <v>155</v>
      </c>
    </row>
    <row r="10" spans="1:10">
      <c r="A10" s="29">
        <v>7</v>
      </c>
      <c r="B10" s="49" t="s">
        <v>17</v>
      </c>
      <c r="C10" s="31">
        <v>74</v>
      </c>
      <c r="D10" s="32">
        <v>110</v>
      </c>
      <c r="E10" s="33">
        <v>78</v>
      </c>
      <c r="F10" s="40">
        <v>78</v>
      </c>
      <c r="G10" s="34">
        <v>493</v>
      </c>
      <c r="H10" s="35">
        <v>82</v>
      </c>
      <c r="I10" s="36">
        <v>253</v>
      </c>
      <c r="J10" s="37">
        <f t="shared" si="0"/>
        <v>1168</v>
      </c>
    </row>
    <row r="11" spans="1:10">
      <c r="A11" s="29">
        <v>8</v>
      </c>
      <c r="B11" s="49" t="s">
        <v>18</v>
      </c>
      <c r="C11" s="31">
        <v>38</v>
      </c>
      <c r="D11" s="32">
        <v>49</v>
      </c>
      <c r="E11" s="33">
        <v>38</v>
      </c>
      <c r="F11" s="40">
        <v>41</v>
      </c>
      <c r="G11" s="34">
        <v>247</v>
      </c>
      <c r="H11" s="35">
        <v>38</v>
      </c>
      <c r="I11" s="36">
        <v>118</v>
      </c>
      <c r="J11" s="37">
        <f t="shared" si="0"/>
        <v>569</v>
      </c>
    </row>
    <row r="12" spans="1:10">
      <c r="A12" s="29">
        <v>9</v>
      </c>
      <c r="B12" s="49" t="s">
        <v>110</v>
      </c>
      <c r="C12" s="31">
        <v>12</v>
      </c>
      <c r="D12" s="32">
        <v>13</v>
      </c>
      <c r="E12" s="33">
        <v>13</v>
      </c>
      <c r="F12" s="40">
        <v>7</v>
      </c>
      <c r="G12" s="34">
        <v>71</v>
      </c>
      <c r="H12" s="35">
        <v>8</v>
      </c>
      <c r="I12" s="36">
        <v>22</v>
      </c>
      <c r="J12" s="37">
        <f t="shared" si="0"/>
        <v>146</v>
      </c>
    </row>
    <row r="13" spans="1:10">
      <c r="A13" s="29">
        <v>10</v>
      </c>
      <c r="B13" s="49" t="s">
        <v>111</v>
      </c>
      <c r="C13" s="31">
        <v>9</v>
      </c>
      <c r="D13" s="32">
        <v>10</v>
      </c>
      <c r="E13" s="33">
        <v>6</v>
      </c>
      <c r="F13" s="40">
        <v>4</v>
      </c>
      <c r="G13" s="34">
        <v>35</v>
      </c>
      <c r="H13" s="35">
        <v>7</v>
      </c>
      <c r="I13" s="36">
        <v>12</v>
      </c>
      <c r="J13" s="37">
        <f t="shared" si="0"/>
        <v>83</v>
      </c>
    </row>
    <row r="14" spans="1:10">
      <c r="A14" s="29">
        <v>11</v>
      </c>
      <c r="B14" s="49" t="s">
        <v>19</v>
      </c>
      <c r="C14" s="31">
        <v>86</v>
      </c>
      <c r="D14" s="32">
        <v>123</v>
      </c>
      <c r="E14" s="33">
        <v>34</v>
      </c>
      <c r="F14" s="40">
        <v>47</v>
      </c>
      <c r="G14" s="34">
        <v>215</v>
      </c>
      <c r="H14" s="35">
        <v>63</v>
      </c>
      <c r="I14" s="36">
        <v>87</v>
      </c>
      <c r="J14" s="37">
        <f t="shared" si="0"/>
        <v>655</v>
      </c>
    </row>
    <row r="15" spans="1:10">
      <c r="A15" s="29">
        <v>12</v>
      </c>
      <c r="B15" s="49" t="s">
        <v>20</v>
      </c>
      <c r="C15" s="31">
        <v>47</v>
      </c>
      <c r="D15" s="32">
        <v>59</v>
      </c>
      <c r="E15" s="33">
        <v>16</v>
      </c>
      <c r="F15" s="40">
        <v>26</v>
      </c>
      <c r="G15" s="34">
        <v>98</v>
      </c>
      <c r="H15" s="35">
        <v>31</v>
      </c>
      <c r="I15" s="36">
        <v>34</v>
      </c>
      <c r="J15" s="37">
        <f t="shared" si="0"/>
        <v>311</v>
      </c>
    </row>
    <row r="16" spans="1:10">
      <c r="A16" s="38">
        <v>13</v>
      </c>
      <c r="B16" s="50" t="s">
        <v>21</v>
      </c>
      <c r="C16" s="31">
        <v>2</v>
      </c>
      <c r="D16" s="32">
        <v>6</v>
      </c>
      <c r="E16" s="33">
        <v>2</v>
      </c>
      <c r="F16" s="40">
        <v>3</v>
      </c>
      <c r="G16" s="34">
        <v>28</v>
      </c>
      <c r="H16" s="35">
        <v>5</v>
      </c>
      <c r="I16" s="36">
        <v>4</v>
      </c>
      <c r="J16" s="51">
        <f t="shared" si="0"/>
        <v>50</v>
      </c>
    </row>
    <row r="17" spans="1:10">
      <c r="A17" s="38">
        <v>14</v>
      </c>
      <c r="B17" s="50" t="s">
        <v>22</v>
      </c>
      <c r="C17" s="31">
        <v>0</v>
      </c>
      <c r="D17" s="32">
        <v>4</v>
      </c>
      <c r="E17" s="33">
        <v>1</v>
      </c>
      <c r="F17" s="40">
        <v>2</v>
      </c>
      <c r="G17" s="34">
        <v>17</v>
      </c>
      <c r="H17" s="35">
        <v>2</v>
      </c>
      <c r="I17" s="36">
        <v>1</v>
      </c>
      <c r="J17" s="51">
        <f t="shared" si="0"/>
        <v>27</v>
      </c>
    </row>
    <row r="18" spans="1:10">
      <c r="A18" s="29">
        <v>15</v>
      </c>
      <c r="B18" s="49" t="s">
        <v>99</v>
      </c>
      <c r="C18" s="31">
        <v>1</v>
      </c>
      <c r="D18" s="32">
        <v>0</v>
      </c>
      <c r="E18" s="33">
        <v>0</v>
      </c>
      <c r="F18" s="40">
        <v>1</v>
      </c>
      <c r="G18" s="34">
        <v>9</v>
      </c>
      <c r="H18" s="35">
        <v>0</v>
      </c>
      <c r="I18" s="36">
        <v>2</v>
      </c>
      <c r="J18" s="37">
        <f t="shared" si="0"/>
        <v>13</v>
      </c>
    </row>
    <row r="19" spans="1:10">
      <c r="A19" s="29">
        <v>16</v>
      </c>
      <c r="B19" s="49" t="s">
        <v>100</v>
      </c>
      <c r="C19" s="31">
        <v>1</v>
      </c>
      <c r="D19" s="32">
        <v>0</v>
      </c>
      <c r="E19" s="33">
        <v>0</v>
      </c>
      <c r="F19" s="40">
        <v>0</v>
      </c>
      <c r="G19" s="34">
        <v>8</v>
      </c>
      <c r="H19" s="35">
        <v>0</v>
      </c>
      <c r="I19" s="36">
        <v>2</v>
      </c>
      <c r="J19" s="37">
        <f t="shared" si="0"/>
        <v>11</v>
      </c>
    </row>
    <row r="20" spans="1:10">
      <c r="A20" s="29">
        <v>17</v>
      </c>
      <c r="B20" s="50" t="s">
        <v>27</v>
      </c>
      <c r="C20" s="31">
        <v>29</v>
      </c>
      <c r="D20" s="32">
        <v>41</v>
      </c>
      <c r="E20" s="33">
        <v>30</v>
      </c>
      <c r="F20" s="40">
        <v>41</v>
      </c>
      <c r="G20" s="34">
        <v>235</v>
      </c>
      <c r="H20" s="35">
        <v>35</v>
      </c>
      <c r="I20" s="36">
        <v>112</v>
      </c>
      <c r="J20" s="37">
        <f t="shared" si="0"/>
        <v>523</v>
      </c>
    </row>
    <row r="21" spans="1:10">
      <c r="A21" s="29">
        <v>18</v>
      </c>
      <c r="B21" s="50" t="s">
        <v>28</v>
      </c>
      <c r="C21" s="31">
        <v>17</v>
      </c>
      <c r="D21" s="32">
        <v>18</v>
      </c>
      <c r="E21" s="33">
        <v>13</v>
      </c>
      <c r="F21" s="40">
        <v>20</v>
      </c>
      <c r="G21" s="34">
        <v>111</v>
      </c>
      <c r="H21" s="35">
        <v>19</v>
      </c>
      <c r="I21" s="36">
        <v>50</v>
      </c>
      <c r="J21" s="37">
        <f t="shared" si="0"/>
        <v>248</v>
      </c>
    </row>
    <row r="22" spans="1:10">
      <c r="A22" s="29">
        <v>19</v>
      </c>
      <c r="B22" s="50" t="s">
        <v>46</v>
      </c>
      <c r="C22" s="31">
        <v>13</v>
      </c>
      <c r="D22" s="32">
        <v>20</v>
      </c>
      <c r="E22" s="33">
        <v>18</v>
      </c>
      <c r="F22" s="40">
        <v>13</v>
      </c>
      <c r="G22" s="34">
        <v>105</v>
      </c>
      <c r="H22" s="102">
        <v>12</v>
      </c>
      <c r="I22" s="36">
        <v>32</v>
      </c>
      <c r="J22" s="37">
        <f t="shared" si="0"/>
        <v>213</v>
      </c>
    </row>
    <row r="23" spans="1:10">
      <c r="A23" s="29">
        <v>20</v>
      </c>
      <c r="B23" s="50" t="s">
        <v>47</v>
      </c>
      <c r="C23" s="31">
        <v>11</v>
      </c>
      <c r="D23" s="32">
        <v>16</v>
      </c>
      <c r="E23" s="33">
        <v>9</v>
      </c>
      <c r="F23" s="40">
        <v>8</v>
      </c>
      <c r="G23" s="34">
        <v>53</v>
      </c>
      <c r="H23" s="35">
        <v>8</v>
      </c>
      <c r="I23" s="36">
        <v>17</v>
      </c>
      <c r="J23" s="37">
        <f t="shared" si="0"/>
        <v>122</v>
      </c>
    </row>
    <row r="24" spans="1:10" ht="25.5">
      <c r="A24" s="29">
        <v>21</v>
      </c>
      <c r="B24" s="30" t="s">
        <v>98</v>
      </c>
      <c r="C24" s="31">
        <v>14</v>
      </c>
      <c r="D24" s="32">
        <v>11</v>
      </c>
      <c r="E24" s="33">
        <v>5</v>
      </c>
      <c r="F24" s="40">
        <v>13</v>
      </c>
      <c r="G24" s="34">
        <v>70</v>
      </c>
      <c r="H24" s="35">
        <v>10</v>
      </c>
      <c r="I24" s="36">
        <v>23</v>
      </c>
      <c r="J24" s="37">
        <f t="shared" si="0"/>
        <v>146</v>
      </c>
    </row>
    <row r="25" spans="1:10">
      <c r="A25" s="29">
        <v>22</v>
      </c>
      <c r="B25" s="49" t="s">
        <v>101</v>
      </c>
      <c r="C25" s="31">
        <v>62</v>
      </c>
      <c r="D25" s="32">
        <v>93</v>
      </c>
      <c r="E25" s="33">
        <v>71</v>
      </c>
      <c r="F25" s="40">
        <v>63</v>
      </c>
      <c r="G25" s="34">
        <v>427</v>
      </c>
      <c r="H25" s="35">
        <v>76</v>
      </c>
      <c r="I25" s="36">
        <v>215</v>
      </c>
      <c r="J25" s="37">
        <f t="shared" si="0"/>
        <v>1007</v>
      </c>
    </row>
    <row r="26" spans="1:10">
      <c r="A26" s="29">
        <v>23</v>
      </c>
      <c r="B26" s="49" t="s">
        <v>102</v>
      </c>
      <c r="C26" s="31">
        <v>35</v>
      </c>
      <c r="D26" s="32">
        <v>46</v>
      </c>
      <c r="E26" s="33">
        <v>35</v>
      </c>
      <c r="F26" s="40">
        <v>34</v>
      </c>
      <c r="G26" s="34">
        <v>226</v>
      </c>
      <c r="H26" s="35">
        <v>43</v>
      </c>
      <c r="I26" s="36">
        <v>100</v>
      </c>
      <c r="J26" s="37">
        <f t="shared" si="0"/>
        <v>519</v>
      </c>
    </row>
    <row r="27" spans="1:10">
      <c r="A27" s="29">
        <v>24</v>
      </c>
      <c r="B27" s="49" t="s">
        <v>106</v>
      </c>
      <c r="C27" s="31">
        <v>22</v>
      </c>
      <c r="D27" s="32">
        <v>36</v>
      </c>
      <c r="E27" s="33">
        <v>22</v>
      </c>
      <c r="F27" s="40">
        <v>15</v>
      </c>
      <c r="G27" s="34">
        <v>131</v>
      </c>
      <c r="H27" s="35">
        <v>24</v>
      </c>
      <c r="I27" s="36">
        <v>58</v>
      </c>
      <c r="J27" s="37">
        <f t="shared" si="0"/>
        <v>308</v>
      </c>
    </row>
    <row r="28" spans="1:10">
      <c r="A28" s="29">
        <v>25</v>
      </c>
      <c r="B28" s="49" t="s">
        <v>107</v>
      </c>
      <c r="C28" s="31">
        <v>15</v>
      </c>
      <c r="D28" s="32">
        <v>21</v>
      </c>
      <c r="E28" s="33">
        <v>13</v>
      </c>
      <c r="F28" s="40">
        <v>6</v>
      </c>
      <c r="G28" s="34">
        <v>75</v>
      </c>
      <c r="H28" s="35">
        <v>16</v>
      </c>
      <c r="I28" s="36">
        <v>38</v>
      </c>
      <c r="J28" s="37">
        <f t="shared" si="0"/>
        <v>184</v>
      </c>
    </row>
    <row r="29" spans="1:10">
      <c r="A29" s="29">
        <v>26</v>
      </c>
      <c r="B29" s="49" t="s">
        <v>108</v>
      </c>
      <c r="C29" s="31">
        <v>11</v>
      </c>
      <c r="D29" s="32">
        <v>22</v>
      </c>
      <c r="E29" s="33">
        <v>13</v>
      </c>
      <c r="F29" s="40">
        <v>10</v>
      </c>
      <c r="G29" s="34">
        <v>76</v>
      </c>
      <c r="H29" s="35">
        <v>15</v>
      </c>
      <c r="I29" s="36">
        <v>29</v>
      </c>
      <c r="J29" s="37">
        <f t="shared" si="0"/>
        <v>176</v>
      </c>
    </row>
    <row r="30" spans="1:10">
      <c r="A30" s="29">
        <v>27</v>
      </c>
      <c r="B30" s="49" t="s">
        <v>109</v>
      </c>
      <c r="C30" s="31">
        <v>7</v>
      </c>
      <c r="D30" s="32">
        <v>13</v>
      </c>
      <c r="E30" s="33">
        <v>7</v>
      </c>
      <c r="F30" s="40">
        <v>2</v>
      </c>
      <c r="G30" s="34">
        <v>44</v>
      </c>
      <c r="H30" s="35">
        <v>8</v>
      </c>
      <c r="I30" s="36">
        <v>16</v>
      </c>
      <c r="J30" s="37">
        <f t="shared" si="0"/>
        <v>97</v>
      </c>
    </row>
    <row r="31" spans="1:10">
      <c r="A31" s="29">
        <v>28</v>
      </c>
      <c r="B31" s="49" t="s">
        <v>23</v>
      </c>
      <c r="C31" s="31">
        <v>33</v>
      </c>
      <c r="D31" s="32">
        <v>44</v>
      </c>
      <c r="E31" s="33">
        <v>34</v>
      </c>
      <c r="F31" s="40">
        <v>34</v>
      </c>
      <c r="G31" s="34">
        <v>242</v>
      </c>
      <c r="H31" s="35">
        <v>35</v>
      </c>
      <c r="I31" s="36">
        <v>71</v>
      </c>
      <c r="J31" s="37">
        <f>SUM(C31:I31)</f>
        <v>493</v>
      </c>
    </row>
    <row r="32" spans="1:10">
      <c r="A32" s="29">
        <v>29</v>
      </c>
      <c r="B32" s="49" t="s">
        <v>24</v>
      </c>
      <c r="C32" s="31">
        <v>19</v>
      </c>
      <c r="D32" s="32">
        <v>27</v>
      </c>
      <c r="E32" s="33">
        <v>16</v>
      </c>
      <c r="F32" s="40">
        <v>25</v>
      </c>
      <c r="G32" s="34">
        <v>129</v>
      </c>
      <c r="H32" s="35">
        <v>23</v>
      </c>
      <c r="I32" s="36">
        <v>44</v>
      </c>
      <c r="J32" s="37">
        <f t="shared" si="0"/>
        <v>283</v>
      </c>
    </row>
    <row r="33" spans="1:10">
      <c r="A33" s="29">
        <v>30</v>
      </c>
      <c r="B33" s="49" t="s">
        <v>25</v>
      </c>
      <c r="C33" s="31">
        <v>22</v>
      </c>
      <c r="D33" s="32">
        <v>41</v>
      </c>
      <c r="E33" s="33">
        <v>31</v>
      </c>
      <c r="F33" s="40">
        <v>25</v>
      </c>
      <c r="G33" s="34">
        <v>147</v>
      </c>
      <c r="H33" s="35">
        <v>32</v>
      </c>
      <c r="I33" s="36">
        <v>113</v>
      </c>
      <c r="J33" s="37">
        <f t="shared" si="0"/>
        <v>411</v>
      </c>
    </row>
    <row r="34" spans="1:10" ht="13.5" thickBot="1">
      <c r="A34" s="52">
        <v>31</v>
      </c>
      <c r="B34" s="80" t="s">
        <v>26</v>
      </c>
      <c r="C34" s="54">
        <v>8</v>
      </c>
      <c r="D34" s="55">
        <v>14</v>
      </c>
      <c r="E34" s="56">
        <v>9</v>
      </c>
      <c r="F34" s="57">
        <v>9</v>
      </c>
      <c r="G34" s="58">
        <v>56</v>
      </c>
      <c r="H34" s="59">
        <v>14</v>
      </c>
      <c r="I34" s="60">
        <v>34</v>
      </c>
      <c r="J34" s="61">
        <f t="shared" si="0"/>
        <v>144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>
        <v>0</v>
      </c>
      <c r="D38" s="72">
        <v>0</v>
      </c>
      <c r="E38" s="73">
        <v>0</v>
      </c>
      <c r="F38" s="74">
        <v>0</v>
      </c>
      <c r="G38" s="75">
        <v>0</v>
      </c>
      <c r="H38" s="76">
        <v>0</v>
      </c>
      <c r="I38" s="77">
        <v>0</v>
      </c>
      <c r="J38" s="48">
        <f t="shared" si="0"/>
        <v>0</v>
      </c>
    </row>
    <row r="39" spans="1:10" ht="25.5">
      <c r="A39" s="38">
        <v>33</v>
      </c>
      <c r="B39" s="151" t="s">
        <v>113</v>
      </c>
      <c r="C39" s="103">
        <v>0</v>
      </c>
      <c r="D39" s="104">
        <v>0</v>
      </c>
      <c r="E39" s="105">
        <v>0</v>
      </c>
      <c r="F39" s="106">
        <v>0</v>
      </c>
      <c r="G39" s="107">
        <v>0</v>
      </c>
      <c r="H39" s="108">
        <v>0</v>
      </c>
      <c r="I39" s="109">
        <v>0</v>
      </c>
      <c r="J39" s="39">
        <f t="shared" si="0"/>
        <v>0</v>
      </c>
    </row>
    <row r="40" spans="1:10">
      <c r="A40" s="38">
        <v>34</v>
      </c>
      <c r="B40" s="50" t="s">
        <v>114</v>
      </c>
      <c r="C40" s="31">
        <v>14</v>
      </c>
      <c r="D40" s="32">
        <v>9</v>
      </c>
      <c r="E40" s="33">
        <v>7</v>
      </c>
      <c r="F40" s="40">
        <v>14</v>
      </c>
      <c r="G40" s="34">
        <v>67</v>
      </c>
      <c r="H40" s="35">
        <v>9</v>
      </c>
      <c r="I40" s="36">
        <v>25</v>
      </c>
      <c r="J40" s="39">
        <f t="shared" si="0"/>
        <v>145</v>
      </c>
    </row>
    <row r="41" spans="1:10">
      <c r="A41" s="38">
        <v>35</v>
      </c>
      <c r="B41" s="50" t="s">
        <v>115</v>
      </c>
      <c r="C41" s="31">
        <v>12</v>
      </c>
      <c r="D41" s="32">
        <v>7</v>
      </c>
      <c r="E41" s="33">
        <v>7</v>
      </c>
      <c r="F41" s="40">
        <v>14</v>
      </c>
      <c r="G41" s="34">
        <v>61</v>
      </c>
      <c r="H41" s="35">
        <v>9</v>
      </c>
      <c r="I41" s="36">
        <v>22</v>
      </c>
      <c r="J41" s="39">
        <f t="shared" si="0"/>
        <v>132</v>
      </c>
    </row>
    <row r="42" spans="1:10" ht="25.5">
      <c r="A42" s="38">
        <v>36</v>
      </c>
      <c r="B42" s="152" t="s">
        <v>116</v>
      </c>
      <c r="C42" s="31">
        <v>0</v>
      </c>
      <c r="D42" s="32">
        <v>0</v>
      </c>
      <c r="E42" s="33">
        <v>0</v>
      </c>
      <c r="F42" s="40">
        <v>0</v>
      </c>
      <c r="G42" s="34">
        <v>0</v>
      </c>
      <c r="H42" s="35">
        <v>0</v>
      </c>
      <c r="I42" s="36">
        <v>0</v>
      </c>
      <c r="J42" s="39">
        <f t="shared" si="0"/>
        <v>0</v>
      </c>
    </row>
    <row r="43" spans="1:10" ht="25.5">
      <c r="A43" s="38">
        <v>37</v>
      </c>
      <c r="B43" s="151" t="s">
        <v>117</v>
      </c>
      <c r="C43" s="31">
        <v>0</v>
      </c>
      <c r="D43" s="32">
        <v>0</v>
      </c>
      <c r="E43" s="33">
        <v>0</v>
      </c>
      <c r="F43" s="40">
        <v>0</v>
      </c>
      <c r="G43" s="34">
        <v>0</v>
      </c>
      <c r="H43" s="35">
        <v>0</v>
      </c>
      <c r="I43" s="36">
        <v>0</v>
      </c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>
        <v>7</v>
      </c>
      <c r="D44" s="32">
        <v>7</v>
      </c>
      <c r="E44" s="33">
        <v>6</v>
      </c>
      <c r="F44" s="40">
        <v>6</v>
      </c>
      <c r="G44" s="34">
        <v>38</v>
      </c>
      <c r="H44" s="35">
        <v>6</v>
      </c>
      <c r="I44" s="36">
        <v>16</v>
      </c>
      <c r="J44" s="37">
        <f t="shared" si="0"/>
        <v>86</v>
      </c>
    </row>
    <row r="45" spans="1:10">
      <c r="A45" s="38">
        <v>39</v>
      </c>
      <c r="B45" s="50" t="s">
        <v>30</v>
      </c>
      <c r="C45" s="31">
        <v>3</v>
      </c>
      <c r="D45" s="32">
        <v>5</v>
      </c>
      <c r="E45" s="33">
        <v>3</v>
      </c>
      <c r="F45" s="40">
        <v>3</v>
      </c>
      <c r="G45" s="34">
        <v>12</v>
      </c>
      <c r="H45" s="35">
        <v>3</v>
      </c>
      <c r="I45" s="36">
        <v>10</v>
      </c>
      <c r="J45" s="37">
        <f>SUM(C45:I45)</f>
        <v>39</v>
      </c>
    </row>
    <row r="46" spans="1:10">
      <c r="A46" s="38">
        <v>40</v>
      </c>
      <c r="B46" s="50" t="s">
        <v>31</v>
      </c>
      <c r="C46" s="31">
        <v>0</v>
      </c>
      <c r="D46" s="32">
        <v>1</v>
      </c>
      <c r="E46" s="33">
        <v>0</v>
      </c>
      <c r="F46" s="40">
        <v>1</v>
      </c>
      <c r="G46" s="34">
        <v>0</v>
      </c>
      <c r="H46" s="35">
        <v>0</v>
      </c>
      <c r="I46" s="36">
        <v>2</v>
      </c>
      <c r="J46" s="37">
        <f>SUM(C46:I46)</f>
        <v>4</v>
      </c>
    </row>
    <row r="47" spans="1:10" ht="14.25" customHeight="1" thickBot="1">
      <c r="A47" s="78">
        <v>41</v>
      </c>
      <c r="B47" s="53" t="s">
        <v>32</v>
      </c>
      <c r="C47" s="54">
        <v>0</v>
      </c>
      <c r="D47" s="55">
        <v>0</v>
      </c>
      <c r="E47" s="56">
        <v>0</v>
      </c>
      <c r="F47" s="57">
        <v>1</v>
      </c>
      <c r="G47" s="58">
        <v>0</v>
      </c>
      <c r="H47" s="59">
        <v>0</v>
      </c>
      <c r="I47" s="60">
        <v>1</v>
      </c>
      <c r="J47" s="61">
        <f>SUM(C47:I47)</f>
        <v>2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>
        <v>12</v>
      </c>
      <c r="D50" s="32">
        <v>21</v>
      </c>
      <c r="E50" s="33">
        <v>4</v>
      </c>
      <c r="F50" s="79">
        <v>8</v>
      </c>
      <c r="G50" s="34">
        <v>68</v>
      </c>
      <c r="H50" s="35">
        <v>14</v>
      </c>
      <c r="I50" s="36">
        <v>28</v>
      </c>
      <c r="J50" s="37">
        <f t="shared" ref="J50:J57" si="1">SUM(C50:I50)</f>
        <v>155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>
        <v>2</v>
      </c>
      <c r="D51" s="32">
        <v>13</v>
      </c>
      <c r="E51" s="33">
        <v>1</v>
      </c>
      <c r="F51" s="40">
        <v>4</v>
      </c>
      <c r="G51" s="34">
        <v>36</v>
      </c>
      <c r="H51" s="35">
        <v>10</v>
      </c>
      <c r="I51" s="36">
        <v>11</v>
      </c>
      <c r="J51" s="37">
        <f t="shared" si="1"/>
        <v>77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>
        <v>9</v>
      </c>
      <c r="D52" s="32">
        <v>14</v>
      </c>
      <c r="E52" s="33">
        <v>3</v>
      </c>
      <c r="F52" s="110">
        <v>6</v>
      </c>
      <c r="G52" s="34">
        <v>44</v>
      </c>
      <c r="H52" s="35">
        <v>9</v>
      </c>
      <c r="I52" s="36">
        <v>18</v>
      </c>
      <c r="J52" s="37">
        <f t="shared" si="1"/>
        <v>103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>
        <v>1</v>
      </c>
      <c r="D53" s="32">
        <v>9</v>
      </c>
      <c r="E53" s="33">
        <v>0</v>
      </c>
      <c r="F53" s="110">
        <v>4</v>
      </c>
      <c r="G53" s="34">
        <v>24</v>
      </c>
      <c r="H53" s="35">
        <v>6</v>
      </c>
      <c r="I53" s="36">
        <v>6</v>
      </c>
      <c r="J53" s="37">
        <f t="shared" si="1"/>
        <v>50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>
        <v>1</v>
      </c>
      <c r="D54" s="32">
        <v>3</v>
      </c>
      <c r="E54" s="33">
        <v>0</v>
      </c>
      <c r="F54" s="110">
        <v>1</v>
      </c>
      <c r="G54" s="34">
        <v>9</v>
      </c>
      <c r="H54" s="35">
        <v>2</v>
      </c>
      <c r="I54" s="36">
        <v>4</v>
      </c>
      <c r="J54" s="37">
        <f t="shared" si="1"/>
        <v>20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>
        <v>0</v>
      </c>
      <c r="D55" s="32">
        <v>2</v>
      </c>
      <c r="E55" s="33">
        <v>0</v>
      </c>
      <c r="F55" s="110">
        <v>0</v>
      </c>
      <c r="G55" s="34">
        <v>2</v>
      </c>
      <c r="H55" s="35">
        <v>2</v>
      </c>
      <c r="I55" s="36">
        <v>2</v>
      </c>
      <c r="J55" s="37">
        <f t="shared" si="1"/>
        <v>8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>
        <v>1</v>
      </c>
      <c r="D56" s="32">
        <v>1</v>
      </c>
      <c r="E56" s="33">
        <v>0</v>
      </c>
      <c r="F56" s="110">
        <v>0</v>
      </c>
      <c r="G56" s="34">
        <v>4</v>
      </c>
      <c r="H56" s="35">
        <v>1</v>
      </c>
      <c r="I56" s="36">
        <v>2</v>
      </c>
      <c r="J56" s="37">
        <f t="shared" si="1"/>
        <v>9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>
        <v>0</v>
      </c>
      <c r="D57" s="55">
        <v>1</v>
      </c>
      <c r="E57" s="56">
        <v>0</v>
      </c>
      <c r="F57" s="40">
        <v>0</v>
      </c>
      <c r="G57" s="58">
        <v>2</v>
      </c>
      <c r="H57" s="59">
        <v>0</v>
      </c>
      <c r="I57" s="60">
        <v>1</v>
      </c>
      <c r="J57" s="61">
        <f t="shared" si="1"/>
        <v>4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>
        <v>8</v>
      </c>
      <c r="D59" s="22">
        <v>8</v>
      </c>
      <c r="E59" s="23">
        <v>9</v>
      </c>
      <c r="F59" s="41">
        <v>7</v>
      </c>
      <c r="G59" s="24">
        <v>32</v>
      </c>
      <c r="H59" s="25">
        <v>9</v>
      </c>
      <c r="I59" s="26">
        <v>10</v>
      </c>
      <c r="J59" s="27">
        <f>SUM(C59:I59)</f>
        <v>83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>
        <v>6</v>
      </c>
      <c r="D60" s="22">
        <v>5</v>
      </c>
      <c r="E60" s="23">
        <v>5</v>
      </c>
      <c r="F60" s="41">
        <v>3</v>
      </c>
      <c r="G60" s="24">
        <v>16</v>
      </c>
      <c r="H60" s="25">
        <v>4</v>
      </c>
      <c r="I60" s="26">
        <v>6</v>
      </c>
      <c r="J60" s="27">
        <f>SUM(C60:I60)</f>
        <v>45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>
        <v>6</v>
      </c>
      <c r="D61" s="112">
        <v>7</v>
      </c>
      <c r="E61" s="113">
        <v>0</v>
      </c>
      <c r="F61" s="79">
        <v>3</v>
      </c>
      <c r="G61" s="114">
        <v>18</v>
      </c>
      <c r="H61" s="115">
        <v>5</v>
      </c>
      <c r="I61" s="116">
        <v>9</v>
      </c>
      <c r="J61" s="51">
        <f>SUM(C61:I61)</f>
        <v>48</v>
      </c>
    </row>
    <row r="62" spans="1:21">
      <c r="A62" s="42">
        <v>53</v>
      </c>
      <c r="B62" s="49" t="s">
        <v>35</v>
      </c>
      <c r="C62" s="111">
        <v>1</v>
      </c>
      <c r="D62" s="112">
        <v>7</v>
      </c>
      <c r="E62" s="113">
        <v>0</v>
      </c>
      <c r="F62" s="79">
        <v>2</v>
      </c>
      <c r="G62" s="114">
        <v>12</v>
      </c>
      <c r="H62" s="115">
        <v>3</v>
      </c>
      <c r="I62" s="116">
        <v>3</v>
      </c>
      <c r="J62" s="51">
        <f t="shared" ref="J62:J68" si="2">SUM(C62:I62)</f>
        <v>28</v>
      </c>
    </row>
    <row r="63" spans="1:21">
      <c r="A63" s="42">
        <v>54</v>
      </c>
      <c r="B63" s="49" t="s">
        <v>36</v>
      </c>
      <c r="C63" s="111">
        <v>5</v>
      </c>
      <c r="D63" s="112">
        <v>5</v>
      </c>
      <c r="E63" s="113">
        <v>0</v>
      </c>
      <c r="F63" s="79">
        <v>2</v>
      </c>
      <c r="G63" s="114">
        <v>10</v>
      </c>
      <c r="H63" s="115">
        <v>2</v>
      </c>
      <c r="I63" s="116">
        <v>5</v>
      </c>
      <c r="J63" s="51">
        <f t="shared" si="2"/>
        <v>29</v>
      </c>
    </row>
    <row r="64" spans="1:21">
      <c r="A64" s="42">
        <v>55</v>
      </c>
      <c r="B64" s="49" t="s">
        <v>37</v>
      </c>
      <c r="C64" s="111">
        <v>0</v>
      </c>
      <c r="D64" s="112">
        <v>5</v>
      </c>
      <c r="E64" s="113">
        <v>0</v>
      </c>
      <c r="F64" s="79">
        <v>2</v>
      </c>
      <c r="G64" s="114">
        <v>7</v>
      </c>
      <c r="H64" s="115">
        <v>1</v>
      </c>
      <c r="I64" s="116">
        <v>2</v>
      </c>
      <c r="J64" s="51">
        <f t="shared" si="2"/>
        <v>17</v>
      </c>
    </row>
    <row r="65" spans="1:10">
      <c r="A65" s="42">
        <v>56</v>
      </c>
      <c r="B65" s="117" t="s">
        <v>38</v>
      </c>
      <c r="C65" s="118">
        <v>0</v>
      </c>
      <c r="D65" s="119">
        <v>2</v>
      </c>
      <c r="E65" s="120">
        <v>0</v>
      </c>
      <c r="F65" s="121">
        <v>1</v>
      </c>
      <c r="G65" s="122">
        <v>2</v>
      </c>
      <c r="H65" s="123">
        <v>1</v>
      </c>
      <c r="I65" s="124">
        <v>2</v>
      </c>
      <c r="J65" s="125">
        <f t="shared" si="2"/>
        <v>8</v>
      </c>
    </row>
    <row r="66" spans="1:10">
      <c r="A66" s="42">
        <v>57</v>
      </c>
      <c r="B66" s="49" t="s">
        <v>39</v>
      </c>
      <c r="C66" s="111">
        <v>0</v>
      </c>
      <c r="D66" s="112">
        <v>2</v>
      </c>
      <c r="E66" s="113">
        <v>0</v>
      </c>
      <c r="F66" s="79">
        <v>0</v>
      </c>
      <c r="G66" s="114">
        <v>1</v>
      </c>
      <c r="H66" s="115">
        <v>1</v>
      </c>
      <c r="I66" s="116">
        <v>1</v>
      </c>
      <c r="J66" s="51">
        <f t="shared" si="2"/>
        <v>5</v>
      </c>
    </row>
    <row r="67" spans="1:10">
      <c r="A67" s="42">
        <v>58</v>
      </c>
      <c r="B67" s="49" t="s">
        <v>40</v>
      </c>
      <c r="C67" s="111">
        <v>0</v>
      </c>
      <c r="D67" s="112">
        <v>0</v>
      </c>
      <c r="E67" s="113">
        <v>0</v>
      </c>
      <c r="F67" s="79">
        <v>0</v>
      </c>
      <c r="G67" s="114">
        <v>1</v>
      </c>
      <c r="H67" s="115">
        <v>1</v>
      </c>
      <c r="I67" s="116">
        <v>1</v>
      </c>
      <c r="J67" s="51">
        <f t="shared" si="2"/>
        <v>3</v>
      </c>
    </row>
    <row r="68" spans="1:10" ht="13.5" thickBot="1">
      <c r="A68" s="42">
        <v>59</v>
      </c>
      <c r="B68" s="80" t="s">
        <v>41</v>
      </c>
      <c r="C68" s="126">
        <v>0</v>
      </c>
      <c r="D68" s="127">
        <v>0</v>
      </c>
      <c r="E68" s="128">
        <v>0</v>
      </c>
      <c r="F68" s="129">
        <v>0</v>
      </c>
      <c r="G68" s="130">
        <v>1</v>
      </c>
      <c r="H68" s="131">
        <v>0</v>
      </c>
      <c r="I68" s="132">
        <v>0</v>
      </c>
      <c r="J68" s="133">
        <f t="shared" si="2"/>
        <v>1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>
        <v>5</v>
      </c>
      <c r="D70" s="22">
        <v>7</v>
      </c>
      <c r="E70" s="23">
        <v>6</v>
      </c>
      <c r="F70" s="41">
        <v>4</v>
      </c>
      <c r="G70" s="24">
        <v>16</v>
      </c>
      <c r="H70" s="25">
        <v>8</v>
      </c>
      <c r="I70" s="26">
        <v>7</v>
      </c>
      <c r="J70" s="27">
        <f>SUM(C70:I70)</f>
        <v>53</v>
      </c>
    </row>
    <row r="71" spans="1:10" ht="14.25" customHeight="1">
      <c r="A71" s="42">
        <v>61</v>
      </c>
      <c r="B71" s="20" t="s">
        <v>43</v>
      </c>
      <c r="C71" s="21">
        <v>5</v>
      </c>
      <c r="D71" s="22">
        <v>5</v>
      </c>
      <c r="E71" s="23">
        <v>2</v>
      </c>
      <c r="F71" s="41">
        <v>1</v>
      </c>
      <c r="G71" s="24">
        <v>8</v>
      </c>
      <c r="H71" s="25">
        <v>4</v>
      </c>
      <c r="I71" s="26">
        <v>4</v>
      </c>
      <c r="J71" s="27">
        <f>SUM(C71:I71)</f>
        <v>29</v>
      </c>
    </row>
    <row r="72" spans="1:10">
      <c r="A72" s="42">
        <v>62</v>
      </c>
      <c r="B72" s="49" t="s">
        <v>34</v>
      </c>
      <c r="C72" s="111">
        <v>4</v>
      </c>
      <c r="D72" s="112">
        <v>3</v>
      </c>
      <c r="E72" s="113">
        <v>0</v>
      </c>
      <c r="F72" s="79">
        <v>2</v>
      </c>
      <c r="G72" s="114">
        <v>9</v>
      </c>
      <c r="H72" s="115">
        <v>3</v>
      </c>
      <c r="I72" s="116">
        <v>4</v>
      </c>
      <c r="J72" s="51">
        <f>SUM(C72:I72)</f>
        <v>25</v>
      </c>
    </row>
    <row r="73" spans="1:10">
      <c r="A73" s="42">
        <v>63</v>
      </c>
      <c r="B73" s="49" t="s">
        <v>35</v>
      </c>
      <c r="C73" s="111">
        <v>1</v>
      </c>
      <c r="D73" s="112">
        <v>3</v>
      </c>
      <c r="E73" s="113">
        <v>0</v>
      </c>
      <c r="F73" s="79">
        <v>2</v>
      </c>
      <c r="G73" s="114">
        <v>6</v>
      </c>
      <c r="H73" s="115">
        <v>2</v>
      </c>
      <c r="I73" s="116">
        <v>2</v>
      </c>
      <c r="J73" s="51">
        <f t="shared" ref="J73:J79" si="3">SUM(C73:I73)</f>
        <v>16</v>
      </c>
    </row>
    <row r="74" spans="1:10">
      <c r="A74" s="42">
        <v>64</v>
      </c>
      <c r="B74" s="49" t="s">
        <v>36</v>
      </c>
      <c r="C74" s="111">
        <v>3</v>
      </c>
      <c r="D74" s="112">
        <v>3</v>
      </c>
      <c r="E74" s="113">
        <v>0</v>
      </c>
      <c r="F74" s="79">
        <v>2</v>
      </c>
      <c r="G74" s="114">
        <v>6</v>
      </c>
      <c r="H74" s="115">
        <v>2</v>
      </c>
      <c r="I74" s="116">
        <v>2</v>
      </c>
      <c r="J74" s="51">
        <f t="shared" si="3"/>
        <v>18</v>
      </c>
    </row>
    <row r="75" spans="1:10">
      <c r="A75" s="42">
        <v>65</v>
      </c>
      <c r="B75" s="49" t="s">
        <v>37</v>
      </c>
      <c r="C75" s="111">
        <v>0</v>
      </c>
      <c r="D75" s="112">
        <v>3</v>
      </c>
      <c r="E75" s="113">
        <v>0</v>
      </c>
      <c r="F75" s="79">
        <v>2</v>
      </c>
      <c r="G75" s="114">
        <v>4</v>
      </c>
      <c r="H75" s="115">
        <v>1</v>
      </c>
      <c r="I75" s="116">
        <v>1</v>
      </c>
      <c r="J75" s="51">
        <f t="shared" si="3"/>
        <v>11</v>
      </c>
    </row>
    <row r="76" spans="1:10">
      <c r="A76" s="42">
        <v>66</v>
      </c>
      <c r="B76" s="117" t="s">
        <v>38</v>
      </c>
      <c r="C76" s="118">
        <v>0</v>
      </c>
      <c r="D76" s="119">
        <v>0</v>
      </c>
      <c r="E76" s="120">
        <v>0</v>
      </c>
      <c r="F76" s="121">
        <v>0</v>
      </c>
      <c r="G76" s="122">
        <v>0</v>
      </c>
      <c r="H76" s="123">
        <v>0</v>
      </c>
      <c r="I76" s="124">
        <v>2</v>
      </c>
      <c r="J76" s="125">
        <f t="shared" si="3"/>
        <v>2</v>
      </c>
    </row>
    <row r="77" spans="1:10">
      <c r="A77" s="42">
        <v>67</v>
      </c>
      <c r="B77" s="49" t="s">
        <v>39</v>
      </c>
      <c r="C77" s="111">
        <v>0</v>
      </c>
      <c r="D77" s="112">
        <v>0</v>
      </c>
      <c r="E77" s="113">
        <v>0</v>
      </c>
      <c r="F77" s="79">
        <v>0</v>
      </c>
      <c r="G77" s="114">
        <v>0</v>
      </c>
      <c r="H77" s="115">
        <v>0</v>
      </c>
      <c r="I77" s="116">
        <v>1</v>
      </c>
      <c r="J77" s="51">
        <f t="shared" si="3"/>
        <v>1</v>
      </c>
    </row>
    <row r="78" spans="1:10">
      <c r="A78" s="42">
        <v>68</v>
      </c>
      <c r="B78" s="49" t="s">
        <v>40</v>
      </c>
      <c r="C78" s="111">
        <v>0</v>
      </c>
      <c r="D78" s="112">
        <v>0</v>
      </c>
      <c r="E78" s="113">
        <v>0</v>
      </c>
      <c r="F78" s="79">
        <v>0</v>
      </c>
      <c r="G78" s="114">
        <v>1</v>
      </c>
      <c r="H78" s="115">
        <v>0</v>
      </c>
      <c r="I78" s="116">
        <v>0</v>
      </c>
      <c r="J78" s="51">
        <f t="shared" si="3"/>
        <v>1</v>
      </c>
    </row>
    <row r="79" spans="1:10" ht="12.75" customHeight="1" thickBot="1">
      <c r="A79" s="134">
        <v>69</v>
      </c>
      <c r="B79" s="80" t="s">
        <v>41</v>
      </c>
      <c r="C79" s="126">
        <v>0</v>
      </c>
      <c r="D79" s="127">
        <v>0</v>
      </c>
      <c r="E79" s="128">
        <v>0</v>
      </c>
      <c r="F79" s="129">
        <v>0</v>
      </c>
      <c r="G79" s="130">
        <v>1</v>
      </c>
      <c r="H79" s="131">
        <v>0</v>
      </c>
      <c r="I79" s="132">
        <v>0</v>
      </c>
      <c r="J79" s="133">
        <f t="shared" si="3"/>
        <v>1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>
        <v>0</v>
      </c>
      <c r="D82" s="22">
        <v>4</v>
      </c>
      <c r="E82" s="23">
        <v>2</v>
      </c>
      <c r="F82" s="41">
        <v>3</v>
      </c>
      <c r="G82" s="24">
        <v>13</v>
      </c>
      <c r="H82" s="25">
        <v>2</v>
      </c>
      <c r="I82" s="26">
        <v>3</v>
      </c>
      <c r="J82" s="27">
        <f>SUM(C82:I82)</f>
        <v>27</v>
      </c>
    </row>
    <row r="83" spans="1:10" ht="15" customHeight="1">
      <c r="A83" s="42">
        <v>71</v>
      </c>
      <c r="B83" s="20" t="s">
        <v>43</v>
      </c>
      <c r="C83" s="21">
        <v>0</v>
      </c>
      <c r="D83" s="22">
        <v>1</v>
      </c>
      <c r="E83" s="23">
        <v>1</v>
      </c>
      <c r="F83" s="41">
        <v>1</v>
      </c>
      <c r="G83" s="24">
        <v>6</v>
      </c>
      <c r="H83" s="25">
        <v>1</v>
      </c>
      <c r="I83" s="26">
        <v>1</v>
      </c>
      <c r="J83" s="27">
        <f>SUM(C83:I83)</f>
        <v>11</v>
      </c>
    </row>
    <row r="84" spans="1:10" ht="12.75" customHeight="1">
      <c r="A84" s="42">
        <v>72</v>
      </c>
      <c r="B84" s="49" t="s">
        <v>34</v>
      </c>
      <c r="C84" s="111">
        <v>2</v>
      </c>
      <c r="D84" s="112">
        <v>2</v>
      </c>
      <c r="E84" s="113">
        <v>0</v>
      </c>
      <c r="F84" s="79">
        <v>1</v>
      </c>
      <c r="G84" s="114">
        <v>14</v>
      </c>
      <c r="H84" s="115">
        <v>1</v>
      </c>
      <c r="I84" s="116">
        <v>7</v>
      </c>
      <c r="J84" s="51">
        <f t="shared" ref="J84:J91" si="4">SUM(C84:I84)</f>
        <v>27</v>
      </c>
    </row>
    <row r="85" spans="1:10" ht="12.75" customHeight="1">
      <c r="A85" s="42">
        <v>73</v>
      </c>
      <c r="B85" s="49" t="s">
        <v>35</v>
      </c>
      <c r="C85" s="111">
        <v>0</v>
      </c>
      <c r="D85" s="112">
        <v>0</v>
      </c>
      <c r="E85" s="113">
        <v>0</v>
      </c>
      <c r="F85" s="79">
        <v>0</v>
      </c>
      <c r="G85" s="114">
        <v>5</v>
      </c>
      <c r="H85" s="115">
        <v>1</v>
      </c>
      <c r="I85" s="116">
        <v>5</v>
      </c>
      <c r="J85" s="51">
        <f t="shared" si="4"/>
        <v>11</v>
      </c>
    </row>
    <row r="86" spans="1:10" ht="12.75" customHeight="1">
      <c r="A86" s="42">
        <v>74</v>
      </c>
      <c r="B86" s="49" t="s">
        <v>36</v>
      </c>
      <c r="C86" s="111">
        <v>0</v>
      </c>
      <c r="D86" s="112">
        <v>1</v>
      </c>
      <c r="E86" s="113">
        <v>0</v>
      </c>
      <c r="F86" s="79">
        <v>0</v>
      </c>
      <c r="G86" s="114">
        <v>9</v>
      </c>
      <c r="H86" s="115">
        <v>1</v>
      </c>
      <c r="I86" s="116">
        <v>3</v>
      </c>
      <c r="J86" s="51">
        <f t="shared" si="4"/>
        <v>14</v>
      </c>
    </row>
    <row r="87" spans="1:10" ht="12.75" customHeight="1">
      <c r="A87" s="42">
        <v>75</v>
      </c>
      <c r="B87" s="49" t="s">
        <v>37</v>
      </c>
      <c r="C87" s="111">
        <v>0</v>
      </c>
      <c r="D87" s="112">
        <v>0</v>
      </c>
      <c r="E87" s="113">
        <v>0</v>
      </c>
      <c r="F87" s="79">
        <v>0</v>
      </c>
      <c r="G87" s="114">
        <v>3</v>
      </c>
      <c r="H87" s="115">
        <v>1</v>
      </c>
      <c r="I87" s="116">
        <v>2</v>
      </c>
      <c r="J87" s="51">
        <f t="shared" si="4"/>
        <v>6</v>
      </c>
    </row>
    <row r="88" spans="1:10" ht="12.75" customHeight="1">
      <c r="A88" s="42">
        <v>76</v>
      </c>
      <c r="B88" s="49" t="s">
        <v>38</v>
      </c>
      <c r="C88" s="111">
        <v>1</v>
      </c>
      <c r="D88" s="112">
        <v>0</v>
      </c>
      <c r="E88" s="113">
        <v>0</v>
      </c>
      <c r="F88" s="79">
        <v>0</v>
      </c>
      <c r="G88" s="114">
        <v>1</v>
      </c>
      <c r="H88" s="115">
        <v>0</v>
      </c>
      <c r="I88" s="116">
        <v>1</v>
      </c>
      <c r="J88" s="51">
        <f t="shared" si="4"/>
        <v>3</v>
      </c>
    </row>
    <row r="89" spans="1:10" ht="12.75" customHeight="1">
      <c r="A89" s="42">
        <v>77</v>
      </c>
      <c r="B89" s="49" t="s">
        <v>39</v>
      </c>
      <c r="C89" s="111">
        <v>0</v>
      </c>
      <c r="D89" s="112">
        <v>0</v>
      </c>
      <c r="E89" s="113">
        <v>0</v>
      </c>
      <c r="F89" s="79">
        <v>0</v>
      </c>
      <c r="G89" s="114">
        <v>0</v>
      </c>
      <c r="H89" s="115">
        <v>0</v>
      </c>
      <c r="I89" s="116">
        <v>1</v>
      </c>
      <c r="J89" s="51">
        <f t="shared" si="4"/>
        <v>1</v>
      </c>
    </row>
    <row r="90" spans="1:10" ht="12.75" customHeight="1">
      <c r="A90" s="42">
        <v>78</v>
      </c>
      <c r="B90" s="49" t="s">
        <v>40</v>
      </c>
      <c r="C90" s="111">
        <v>1</v>
      </c>
      <c r="D90" s="112">
        <v>0</v>
      </c>
      <c r="E90" s="113">
        <v>0</v>
      </c>
      <c r="F90" s="79">
        <v>0</v>
      </c>
      <c r="G90" s="114">
        <v>1</v>
      </c>
      <c r="H90" s="115">
        <v>0</v>
      </c>
      <c r="I90" s="116">
        <v>1</v>
      </c>
      <c r="J90" s="51">
        <f t="shared" si="4"/>
        <v>3</v>
      </c>
    </row>
    <row r="91" spans="1:10" ht="12.75" customHeight="1" thickBot="1">
      <c r="A91" s="134">
        <v>79</v>
      </c>
      <c r="B91" s="80" t="s">
        <v>41</v>
      </c>
      <c r="C91" s="126">
        <v>0</v>
      </c>
      <c r="D91" s="127">
        <v>0</v>
      </c>
      <c r="E91" s="128">
        <v>0</v>
      </c>
      <c r="F91" s="129">
        <v>0</v>
      </c>
      <c r="G91" s="130">
        <v>0</v>
      </c>
      <c r="H91" s="131">
        <v>0</v>
      </c>
      <c r="I91" s="60">
        <v>1</v>
      </c>
      <c r="J91" s="133">
        <f t="shared" si="4"/>
        <v>1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>
        <v>1</v>
      </c>
      <c r="D93" s="22">
        <v>4</v>
      </c>
      <c r="E93" s="23">
        <v>3</v>
      </c>
      <c r="F93" s="41">
        <v>3</v>
      </c>
      <c r="G93" s="24">
        <v>23</v>
      </c>
      <c r="H93" s="25">
        <v>4</v>
      </c>
      <c r="I93" s="26">
        <v>5</v>
      </c>
      <c r="J93" s="27">
        <f>SUM(C93:I93)</f>
        <v>43</v>
      </c>
    </row>
    <row r="94" spans="1:10">
      <c r="A94" s="42">
        <v>81</v>
      </c>
      <c r="B94" s="20" t="s">
        <v>43</v>
      </c>
      <c r="C94" s="21">
        <v>0</v>
      </c>
      <c r="D94" s="22">
        <v>2</v>
      </c>
      <c r="E94" s="23">
        <v>2</v>
      </c>
      <c r="F94" s="41">
        <v>2</v>
      </c>
      <c r="G94" s="24">
        <v>14</v>
      </c>
      <c r="H94" s="25">
        <v>3</v>
      </c>
      <c r="I94" s="26">
        <v>3</v>
      </c>
      <c r="J94" s="27">
        <f>SUM(C94:I94)</f>
        <v>26</v>
      </c>
    </row>
    <row r="95" spans="1:10">
      <c r="A95" s="42">
        <v>82</v>
      </c>
      <c r="B95" s="49" t="s">
        <v>34</v>
      </c>
      <c r="C95" s="21">
        <v>3</v>
      </c>
      <c r="D95" s="22">
        <v>6</v>
      </c>
      <c r="E95" s="23">
        <v>1</v>
      </c>
      <c r="F95" s="41">
        <v>1</v>
      </c>
      <c r="G95" s="24">
        <v>15</v>
      </c>
      <c r="H95" s="25">
        <v>5</v>
      </c>
      <c r="I95" s="26">
        <v>7</v>
      </c>
      <c r="J95" s="27">
        <f t="shared" ref="J95:J102" si="5">SUM(C95:I95)</f>
        <v>38</v>
      </c>
    </row>
    <row r="96" spans="1:10">
      <c r="A96" s="42">
        <v>83</v>
      </c>
      <c r="B96" s="49" t="s">
        <v>35</v>
      </c>
      <c r="C96" s="21">
        <v>0</v>
      </c>
      <c r="D96" s="22">
        <v>3</v>
      </c>
      <c r="E96" s="23">
        <v>1</v>
      </c>
      <c r="F96" s="41">
        <v>1</v>
      </c>
      <c r="G96" s="24">
        <v>5</v>
      </c>
      <c r="H96" s="25">
        <v>3</v>
      </c>
      <c r="I96" s="26">
        <v>3</v>
      </c>
      <c r="J96" s="27">
        <f t="shared" si="5"/>
        <v>16</v>
      </c>
    </row>
    <row r="97" spans="1:10">
      <c r="A97" s="42">
        <v>84</v>
      </c>
      <c r="B97" s="49" t="s">
        <v>36</v>
      </c>
      <c r="C97" s="21">
        <v>1</v>
      </c>
      <c r="D97" s="22">
        <v>2</v>
      </c>
      <c r="E97" s="23">
        <v>0</v>
      </c>
      <c r="F97" s="41">
        <v>1</v>
      </c>
      <c r="G97" s="24">
        <v>7</v>
      </c>
      <c r="H97" s="25">
        <v>3</v>
      </c>
      <c r="I97" s="26">
        <v>4</v>
      </c>
      <c r="J97" s="27">
        <f t="shared" si="5"/>
        <v>18</v>
      </c>
    </row>
    <row r="98" spans="1:10">
      <c r="A98" s="42">
        <v>85</v>
      </c>
      <c r="B98" s="49" t="s">
        <v>37</v>
      </c>
      <c r="C98" s="21">
        <v>0</v>
      </c>
      <c r="D98" s="22">
        <v>1</v>
      </c>
      <c r="E98" s="23">
        <v>0</v>
      </c>
      <c r="F98" s="41">
        <v>1</v>
      </c>
      <c r="G98" s="24">
        <v>2</v>
      </c>
      <c r="H98" s="25">
        <v>2</v>
      </c>
      <c r="I98" s="26">
        <v>1</v>
      </c>
      <c r="J98" s="27">
        <f t="shared" si="5"/>
        <v>7</v>
      </c>
    </row>
    <row r="99" spans="1:10">
      <c r="A99" s="42">
        <v>86</v>
      </c>
      <c r="B99" s="49" t="s">
        <v>38</v>
      </c>
      <c r="C99" s="21">
        <v>1</v>
      </c>
      <c r="D99" s="22">
        <v>2</v>
      </c>
      <c r="E99" s="23">
        <v>0</v>
      </c>
      <c r="F99" s="41">
        <v>0</v>
      </c>
      <c r="G99" s="24">
        <v>2</v>
      </c>
      <c r="H99" s="25">
        <v>1</v>
      </c>
      <c r="I99" s="26">
        <v>0</v>
      </c>
      <c r="J99" s="27">
        <f t="shared" si="5"/>
        <v>6</v>
      </c>
    </row>
    <row r="100" spans="1:10">
      <c r="A100" s="42">
        <v>87</v>
      </c>
      <c r="B100" s="49" t="s">
        <v>39</v>
      </c>
      <c r="C100" s="21">
        <v>0</v>
      </c>
      <c r="D100" s="22">
        <v>1</v>
      </c>
      <c r="E100" s="23">
        <v>0</v>
      </c>
      <c r="F100" s="41">
        <v>0</v>
      </c>
      <c r="G100" s="24">
        <v>0</v>
      </c>
      <c r="H100" s="25">
        <v>1</v>
      </c>
      <c r="I100" s="26">
        <v>0</v>
      </c>
      <c r="J100" s="27">
        <f t="shared" si="5"/>
        <v>2</v>
      </c>
    </row>
    <row r="101" spans="1:10">
      <c r="A101" s="42">
        <v>88</v>
      </c>
      <c r="B101" s="49" t="s">
        <v>40</v>
      </c>
      <c r="C101" s="21">
        <v>1</v>
      </c>
      <c r="D101" s="22">
        <v>0</v>
      </c>
      <c r="E101" s="23">
        <v>0</v>
      </c>
      <c r="F101" s="41">
        <v>0</v>
      </c>
      <c r="G101" s="24">
        <v>3</v>
      </c>
      <c r="H101" s="25">
        <v>1</v>
      </c>
      <c r="I101" s="26">
        <v>1</v>
      </c>
      <c r="J101" s="27">
        <f t="shared" si="5"/>
        <v>6</v>
      </c>
    </row>
    <row r="102" spans="1:10" ht="13.5" thickBot="1">
      <c r="A102" s="134">
        <v>89</v>
      </c>
      <c r="B102" s="80" t="s">
        <v>41</v>
      </c>
      <c r="C102" s="136">
        <v>0</v>
      </c>
      <c r="D102" s="137">
        <v>0</v>
      </c>
      <c r="E102" s="138">
        <v>0</v>
      </c>
      <c r="F102" s="139">
        <v>0</v>
      </c>
      <c r="G102" s="140">
        <v>1</v>
      </c>
      <c r="H102" s="141">
        <v>0</v>
      </c>
      <c r="I102" s="142">
        <v>1</v>
      </c>
      <c r="J102" s="143">
        <f t="shared" si="5"/>
        <v>2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69"/>
      <c r="B108" s="169"/>
      <c r="C108" s="169"/>
      <c r="D108" s="169"/>
      <c r="E108" s="169"/>
      <c r="F108" s="169"/>
      <c r="G108" s="169"/>
      <c r="H108" s="169"/>
      <c r="I108" s="169"/>
      <c r="J108" s="169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>
        <v>11</v>
      </c>
      <c r="D121" s="84">
        <v>22</v>
      </c>
      <c r="E121" s="85">
        <v>13</v>
      </c>
      <c r="F121" s="86">
        <v>10</v>
      </c>
      <c r="G121" s="87">
        <v>76</v>
      </c>
      <c r="H121" s="88">
        <v>15</v>
      </c>
      <c r="I121" s="89">
        <v>29</v>
      </c>
      <c r="J121" s="90">
        <f t="shared" ref="J121:J132" si="6">SUM(C121:I121)</f>
        <v>176</v>
      </c>
    </row>
    <row r="122" spans="1:10">
      <c r="A122" s="81">
        <v>91</v>
      </c>
      <c r="B122" s="82" t="s">
        <v>50</v>
      </c>
      <c r="C122" s="83">
        <v>7</v>
      </c>
      <c r="D122" s="84">
        <v>13</v>
      </c>
      <c r="E122" s="85">
        <v>7</v>
      </c>
      <c r="F122" s="86">
        <v>2</v>
      </c>
      <c r="G122" s="87">
        <v>44</v>
      </c>
      <c r="H122" s="88">
        <v>8</v>
      </c>
      <c r="I122" s="89">
        <v>16</v>
      </c>
      <c r="J122" s="90">
        <f t="shared" si="6"/>
        <v>97</v>
      </c>
    </row>
    <row r="123" spans="1:10">
      <c r="A123" s="81">
        <v>92</v>
      </c>
      <c r="B123" s="82" t="s">
        <v>51</v>
      </c>
      <c r="C123" s="83">
        <v>23</v>
      </c>
      <c r="D123" s="84">
        <v>27</v>
      </c>
      <c r="E123" s="85">
        <v>20</v>
      </c>
      <c r="F123" s="86">
        <v>16</v>
      </c>
      <c r="G123" s="87">
        <v>131</v>
      </c>
      <c r="H123" s="88">
        <v>20</v>
      </c>
      <c r="I123" s="89">
        <v>56</v>
      </c>
      <c r="J123" s="90">
        <f t="shared" si="6"/>
        <v>293</v>
      </c>
    </row>
    <row r="124" spans="1:10">
      <c r="A124" s="81">
        <v>93</v>
      </c>
      <c r="B124" s="82" t="s">
        <v>52</v>
      </c>
      <c r="C124" s="83">
        <v>17</v>
      </c>
      <c r="D124" s="84">
        <v>18</v>
      </c>
      <c r="E124" s="85">
        <v>15</v>
      </c>
      <c r="F124" s="86">
        <v>12</v>
      </c>
      <c r="G124" s="87">
        <v>79</v>
      </c>
      <c r="H124" s="88">
        <v>13</v>
      </c>
      <c r="I124" s="89">
        <v>33</v>
      </c>
      <c r="J124" s="90">
        <f t="shared" si="6"/>
        <v>187</v>
      </c>
    </row>
    <row r="125" spans="1:10">
      <c r="A125" s="81">
        <v>94</v>
      </c>
      <c r="B125" s="82" t="s">
        <v>53</v>
      </c>
      <c r="C125" s="83">
        <v>24</v>
      </c>
      <c r="D125" s="84">
        <v>24</v>
      </c>
      <c r="E125" s="85">
        <v>20</v>
      </c>
      <c r="F125" s="86">
        <v>24</v>
      </c>
      <c r="G125" s="87">
        <v>132</v>
      </c>
      <c r="H125" s="88">
        <v>14</v>
      </c>
      <c r="I125" s="89">
        <v>54</v>
      </c>
      <c r="J125" s="90">
        <f t="shared" si="6"/>
        <v>292</v>
      </c>
    </row>
    <row r="126" spans="1:10">
      <c r="A126" s="81">
        <v>95</v>
      </c>
      <c r="B126" s="82" t="s">
        <v>54</v>
      </c>
      <c r="C126" s="83">
        <v>11</v>
      </c>
      <c r="D126" s="84">
        <v>8</v>
      </c>
      <c r="E126" s="85">
        <v>10</v>
      </c>
      <c r="F126" s="86">
        <v>16</v>
      </c>
      <c r="G126" s="87">
        <v>67</v>
      </c>
      <c r="H126" s="88">
        <v>8</v>
      </c>
      <c r="I126" s="89">
        <v>34</v>
      </c>
      <c r="J126" s="90">
        <f t="shared" si="6"/>
        <v>154</v>
      </c>
    </row>
    <row r="127" spans="1:10">
      <c r="A127" s="81">
        <v>96</v>
      </c>
      <c r="B127" s="82" t="s">
        <v>55</v>
      </c>
      <c r="C127" s="83">
        <v>10</v>
      </c>
      <c r="D127" s="84">
        <v>19</v>
      </c>
      <c r="E127" s="85">
        <v>15</v>
      </c>
      <c r="F127" s="86">
        <v>21</v>
      </c>
      <c r="G127" s="87">
        <v>137</v>
      </c>
      <c r="H127" s="88">
        <v>17</v>
      </c>
      <c r="I127" s="89">
        <v>48</v>
      </c>
      <c r="J127" s="90">
        <f t="shared" si="6"/>
        <v>267</v>
      </c>
    </row>
    <row r="128" spans="1:10">
      <c r="A128" s="81">
        <v>97</v>
      </c>
      <c r="B128" s="82" t="s">
        <v>56</v>
      </c>
      <c r="C128" s="83">
        <v>6</v>
      </c>
      <c r="D128" s="84">
        <v>13</v>
      </c>
      <c r="E128" s="85">
        <v>5</v>
      </c>
      <c r="F128" s="86">
        <v>10</v>
      </c>
      <c r="G128" s="87">
        <v>66</v>
      </c>
      <c r="H128" s="88">
        <v>6</v>
      </c>
      <c r="I128" s="89">
        <v>24</v>
      </c>
      <c r="J128" s="90">
        <f t="shared" si="6"/>
        <v>130</v>
      </c>
    </row>
    <row r="129" spans="1:11">
      <c r="A129" s="81">
        <v>98</v>
      </c>
      <c r="B129" s="82" t="s">
        <v>57</v>
      </c>
      <c r="C129" s="83">
        <v>11</v>
      </c>
      <c r="D129" s="84">
        <v>18</v>
      </c>
      <c r="E129" s="85">
        <v>11</v>
      </c>
      <c r="F129" s="86">
        <v>9</v>
      </c>
      <c r="G129" s="87">
        <v>58</v>
      </c>
      <c r="H129" s="88">
        <v>18</v>
      </c>
      <c r="I129" s="89">
        <v>56</v>
      </c>
      <c r="J129" s="90">
        <f t="shared" si="6"/>
        <v>181</v>
      </c>
    </row>
    <row r="130" spans="1:11">
      <c r="A130" s="81">
        <v>99</v>
      </c>
      <c r="B130" s="82" t="s">
        <v>58</v>
      </c>
      <c r="C130" s="83">
        <v>6</v>
      </c>
      <c r="D130" s="84">
        <v>7</v>
      </c>
      <c r="E130" s="85">
        <v>7</v>
      </c>
      <c r="F130" s="86">
        <v>5</v>
      </c>
      <c r="G130" s="87">
        <v>26</v>
      </c>
      <c r="H130" s="88">
        <v>10</v>
      </c>
      <c r="I130" s="89">
        <v>23</v>
      </c>
      <c r="J130" s="90">
        <f t="shared" si="6"/>
        <v>84</v>
      </c>
    </row>
    <row r="131" spans="1:11">
      <c r="A131" s="81">
        <v>100</v>
      </c>
      <c r="B131" s="147" t="s">
        <v>104</v>
      </c>
      <c r="C131" s="83">
        <v>7</v>
      </c>
      <c r="D131" s="84">
        <v>13</v>
      </c>
      <c r="E131" s="85">
        <v>12</v>
      </c>
      <c r="F131" s="86">
        <v>5</v>
      </c>
      <c r="G131" s="87">
        <v>30</v>
      </c>
      <c r="H131" s="88">
        <v>6</v>
      </c>
      <c r="I131" s="89">
        <v>32</v>
      </c>
      <c r="J131" s="90">
        <f t="shared" si="6"/>
        <v>105</v>
      </c>
    </row>
    <row r="132" spans="1:11" ht="13.5" thickBot="1">
      <c r="A132" s="81">
        <v>101</v>
      </c>
      <c r="B132" s="145" t="s">
        <v>105</v>
      </c>
      <c r="C132" s="83">
        <v>0</v>
      </c>
      <c r="D132" s="84">
        <v>0</v>
      </c>
      <c r="E132" s="85">
        <v>0</v>
      </c>
      <c r="F132" s="86">
        <v>0</v>
      </c>
      <c r="G132" s="87">
        <v>0</v>
      </c>
      <c r="H132" s="88">
        <v>0</v>
      </c>
      <c r="I132" s="89">
        <v>0</v>
      </c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>
        <v>12</v>
      </c>
      <c r="D134" s="84">
        <v>12</v>
      </c>
      <c r="E134" s="85">
        <v>20</v>
      </c>
      <c r="F134" s="86">
        <v>3</v>
      </c>
      <c r="G134" s="87">
        <v>65</v>
      </c>
      <c r="H134" s="88">
        <v>7</v>
      </c>
      <c r="I134" s="89">
        <v>16</v>
      </c>
      <c r="J134" s="90">
        <f t="shared" ref="J134:J143" si="7">SUM(C134:I134)</f>
        <v>135</v>
      </c>
    </row>
    <row r="135" spans="1:11">
      <c r="A135" s="81">
        <v>103</v>
      </c>
      <c r="B135" s="82" t="s">
        <v>61</v>
      </c>
      <c r="C135" s="83">
        <v>8</v>
      </c>
      <c r="D135" s="84">
        <v>10</v>
      </c>
      <c r="E135" s="85">
        <v>14</v>
      </c>
      <c r="F135" s="86">
        <v>3</v>
      </c>
      <c r="G135" s="87">
        <v>44</v>
      </c>
      <c r="H135" s="88">
        <v>6</v>
      </c>
      <c r="I135" s="89">
        <v>9</v>
      </c>
      <c r="J135" s="90">
        <f t="shared" si="7"/>
        <v>94</v>
      </c>
    </row>
    <row r="136" spans="1:11">
      <c r="A136" s="81">
        <v>104</v>
      </c>
      <c r="B136" s="82" t="s">
        <v>62</v>
      </c>
      <c r="C136" s="83">
        <v>8</v>
      </c>
      <c r="D136" s="84">
        <v>20</v>
      </c>
      <c r="E136" s="85">
        <v>18</v>
      </c>
      <c r="F136" s="86">
        <v>12</v>
      </c>
      <c r="G136" s="87">
        <v>88</v>
      </c>
      <c r="H136" s="88">
        <v>22</v>
      </c>
      <c r="I136" s="89">
        <v>60</v>
      </c>
      <c r="J136" s="90">
        <f t="shared" si="7"/>
        <v>228</v>
      </c>
    </row>
    <row r="137" spans="1:11">
      <c r="A137" s="81">
        <v>105</v>
      </c>
      <c r="B137" s="82" t="s">
        <v>63</v>
      </c>
      <c r="C137" s="83">
        <v>4</v>
      </c>
      <c r="D137" s="84">
        <v>15</v>
      </c>
      <c r="E137" s="85">
        <v>12</v>
      </c>
      <c r="F137" s="86">
        <v>9</v>
      </c>
      <c r="G137" s="87">
        <v>58</v>
      </c>
      <c r="H137" s="88">
        <v>13</v>
      </c>
      <c r="I137" s="89">
        <v>35</v>
      </c>
      <c r="J137" s="90">
        <f t="shared" si="7"/>
        <v>146</v>
      </c>
    </row>
    <row r="138" spans="1:11">
      <c r="A138" s="81">
        <v>106</v>
      </c>
      <c r="B138" s="82" t="s">
        <v>64</v>
      </c>
      <c r="C138" s="83">
        <v>7</v>
      </c>
      <c r="D138" s="84">
        <v>6</v>
      </c>
      <c r="E138" s="85">
        <v>6</v>
      </c>
      <c r="F138" s="86">
        <v>3</v>
      </c>
      <c r="G138" s="87">
        <v>49</v>
      </c>
      <c r="H138" s="88">
        <v>5</v>
      </c>
      <c r="I138" s="89">
        <v>40</v>
      </c>
      <c r="J138" s="90">
        <f t="shared" si="7"/>
        <v>116</v>
      </c>
    </row>
    <row r="139" spans="1:11">
      <c r="A139" s="81">
        <v>107</v>
      </c>
      <c r="B139" s="82" t="s">
        <v>65</v>
      </c>
      <c r="C139" s="83">
        <v>5</v>
      </c>
      <c r="D139" s="84">
        <v>4</v>
      </c>
      <c r="E139" s="85">
        <v>4</v>
      </c>
      <c r="F139" s="86">
        <v>1</v>
      </c>
      <c r="G139" s="87">
        <v>29</v>
      </c>
      <c r="H139" s="88">
        <v>2</v>
      </c>
      <c r="I139" s="89">
        <v>27</v>
      </c>
      <c r="J139" s="90">
        <f t="shared" si="7"/>
        <v>72</v>
      </c>
    </row>
    <row r="140" spans="1:11">
      <c r="A140" s="81">
        <v>108</v>
      </c>
      <c r="B140" s="82" t="s">
        <v>66</v>
      </c>
      <c r="C140" s="83">
        <v>36</v>
      </c>
      <c r="D140" s="84">
        <v>54</v>
      </c>
      <c r="E140" s="85">
        <v>25</v>
      </c>
      <c r="F140" s="86">
        <v>34</v>
      </c>
      <c r="G140" s="87">
        <v>160</v>
      </c>
      <c r="H140" s="88">
        <v>31</v>
      </c>
      <c r="I140" s="89">
        <v>84</v>
      </c>
      <c r="J140" s="90">
        <f t="shared" si="7"/>
        <v>424</v>
      </c>
    </row>
    <row r="141" spans="1:11">
      <c r="A141" s="81">
        <v>109</v>
      </c>
      <c r="B141" s="82" t="s">
        <v>67</v>
      </c>
      <c r="C141" s="83">
        <v>17</v>
      </c>
      <c r="D141" s="84">
        <v>21</v>
      </c>
      <c r="E141" s="85">
        <v>6</v>
      </c>
      <c r="F141" s="86">
        <v>15</v>
      </c>
      <c r="G141" s="87">
        <v>74</v>
      </c>
      <c r="H141" s="88">
        <v>13</v>
      </c>
      <c r="I141" s="89">
        <v>35</v>
      </c>
      <c r="J141" s="90">
        <f t="shared" si="7"/>
        <v>181</v>
      </c>
    </row>
    <row r="142" spans="1:11">
      <c r="A142" s="81">
        <v>110</v>
      </c>
      <c r="B142" s="82" t="s">
        <v>68</v>
      </c>
      <c r="C142" s="83">
        <v>23</v>
      </c>
      <c r="D142" s="84">
        <v>31</v>
      </c>
      <c r="E142" s="85">
        <v>22</v>
      </c>
      <c r="F142" s="86">
        <v>33</v>
      </c>
      <c r="G142" s="87">
        <v>202</v>
      </c>
      <c r="H142" s="88">
        <v>25</v>
      </c>
      <c r="I142" s="89">
        <v>75</v>
      </c>
      <c r="J142" s="90">
        <f t="shared" si="7"/>
        <v>411</v>
      </c>
    </row>
    <row r="143" spans="1:11" ht="13.5" thickBot="1">
      <c r="A143" s="91">
        <v>111</v>
      </c>
      <c r="B143" s="92" t="s">
        <v>69</v>
      </c>
      <c r="C143" s="93">
        <v>13</v>
      </c>
      <c r="D143" s="94">
        <v>9</v>
      </c>
      <c r="E143" s="95">
        <v>8</v>
      </c>
      <c r="F143" s="96">
        <v>17</v>
      </c>
      <c r="G143" s="97">
        <v>77</v>
      </c>
      <c r="H143" s="98">
        <v>11</v>
      </c>
      <c r="I143" s="99">
        <v>24</v>
      </c>
      <c r="J143" s="100">
        <f t="shared" si="7"/>
        <v>159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>
        <v>10</v>
      </c>
      <c r="D146" s="84">
        <v>23</v>
      </c>
      <c r="E146" s="85">
        <v>16</v>
      </c>
      <c r="F146" s="86">
        <v>17</v>
      </c>
      <c r="G146" s="87">
        <v>100</v>
      </c>
      <c r="H146" s="88">
        <v>11</v>
      </c>
      <c r="I146" s="89">
        <v>27</v>
      </c>
      <c r="J146" s="90">
        <f t="shared" ref="J146:J159" si="8">SUM(C146:I146)</f>
        <v>204</v>
      </c>
    </row>
    <row r="147" spans="1:10">
      <c r="A147" s="81">
        <v>113</v>
      </c>
      <c r="B147" s="82" t="s">
        <v>72</v>
      </c>
      <c r="C147" s="83">
        <v>7</v>
      </c>
      <c r="D147" s="84">
        <v>13</v>
      </c>
      <c r="E147" s="85">
        <v>8</v>
      </c>
      <c r="F147" s="86">
        <v>12</v>
      </c>
      <c r="G147" s="87">
        <v>52</v>
      </c>
      <c r="H147" s="88">
        <v>7</v>
      </c>
      <c r="I147" s="89">
        <v>15</v>
      </c>
      <c r="J147" s="90">
        <f t="shared" si="8"/>
        <v>114</v>
      </c>
    </row>
    <row r="148" spans="1:10">
      <c r="A148" s="81">
        <v>114</v>
      </c>
      <c r="B148" s="82" t="s">
        <v>73</v>
      </c>
      <c r="C148" s="83">
        <v>27</v>
      </c>
      <c r="D148" s="84">
        <v>27</v>
      </c>
      <c r="E148" s="85">
        <v>16</v>
      </c>
      <c r="F148" s="86">
        <v>20</v>
      </c>
      <c r="G148" s="87">
        <v>156</v>
      </c>
      <c r="H148" s="88">
        <v>22</v>
      </c>
      <c r="I148" s="89">
        <v>47</v>
      </c>
      <c r="J148" s="90">
        <f t="shared" si="8"/>
        <v>315</v>
      </c>
    </row>
    <row r="149" spans="1:10">
      <c r="A149" s="81">
        <v>115</v>
      </c>
      <c r="B149" s="82" t="s">
        <v>74</v>
      </c>
      <c r="C149" s="83">
        <v>16</v>
      </c>
      <c r="D149" s="84">
        <v>9</v>
      </c>
      <c r="E149" s="85">
        <v>10</v>
      </c>
      <c r="F149" s="86">
        <v>9</v>
      </c>
      <c r="G149" s="87">
        <v>82</v>
      </c>
      <c r="H149" s="88">
        <v>10</v>
      </c>
      <c r="I149" s="89">
        <v>29</v>
      </c>
      <c r="J149" s="90">
        <f t="shared" si="8"/>
        <v>165</v>
      </c>
    </row>
    <row r="150" spans="1:10">
      <c r="A150" s="81">
        <v>116</v>
      </c>
      <c r="B150" s="82" t="s">
        <v>75</v>
      </c>
      <c r="C150" s="83">
        <v>12</v>
      </c>
      <c r="D150" s="84">
        <v>21</v>
      </c>
      <c r="E150" s="85">
        <v>15</v>
      </c>
      <c r="F150" s="86">
        <v>14</v>
      </c>
      <c r="G150" s="87">
        <v>85</v>
      </c>
      <c r="H150" s="88">
        <v>18</v>
      </c>
      <c r="I150" s="89">
        <v>46</v>
      </c>
      <c r="J150" s="90">
        <f t="shared" si="8"/>
        <v>211</v>
      </c>
    </row>
    <row r="151" spans="1:10">
      <c r="A151" s="81">
        <v>117</v>
      </c>
      <c r="B151" s="82" t="s">
        <v>76</v>
      </c>
      <c r="C151" s="83">
        <v>7</v>
      </c>
      <c r="D151" s="84">
        <v>15</v>
      </c>
      <c r="E151" s="85">
        <v>10</v>
      </c>
      <c r="F151" s="86">
        <v>10</v>
      </c>
      <c r="G151" s="87">
        <v>50</v>
      </c>
      <c r="H151" s="88">
        <v>10</v>
      </c>
      <c r="I151" s="89">
        <v>26</v>
      </c>
      <c r="J151" s="90">
        <f t="shared" si="8"/>
        <v>128</v>
      </c>
    </row>
    <row r="152" spans="1:10">
      <c r="A152" s="81">
        <v>118</v>
      </c>
      <c r="B152" s="82" t="s">
        <v>77</v>
      </c>
      <c r="C152" s="83">
        <v>17</v>
      </c>
      <c r="D152" s="84">
        <v>17</v>
      </c>
      <c r="E152" s="85">
        <v>8</v>
      </c>
      <c r="F152" s="86">
        <v>12</v>
      </c>
      <c r="G152" s="87">
        <v>100</v>
      </c>
      <c r="H152" s="88">
        <v>16</v>
      </c>
      <c r="I152" s="89">
        <v>31</v>
      </c>
      <c r="J152" s="90">
        <f t="shared" si="8"/>
        <v>201</v>
      </c>
    </row>
    <row r="153" spans="1:10">
      <c r="A153" s="81">
        <v>119</v>
      </c>
      <c r="B153" s="82" t="s">
        <v>78</v>
      </c>
      <c r="C153" s="83">
        <v>5</v>
      </c>
      <c r="D153" s="84">
        <v>10</v>
      </c>
      <c r="E153" s="85">
        <v>2</v>
      </c>
      <c r="F153" s="86">
        <v>7</v>
      </c>
      <c r="G153" s="87">
        <v>46</v>
      </c>
      <c r="H153" s="88">
        <v>6</v>
      </c>
      <c r="I153" s="89">
        <v>15</v>
      </c>
      <c r="J153" s="90">
        <f t="shared" si="8"/>
        <v>91</v>
      </c>
    </row>
    <row r="154" spans="1:10">
      <c r="A154" s="81">
        <v>120</v>
      </c>
      <c r="B154" s="82" t="s">
        <v>79</v>
      </c>
      <c r="C154" s="83">
        <v>7</v>
      </c>
      <c r="D154" s="84">
        <v>13</v>
      </c>
      <c r="E154" s="85">
        <v>13</v>
      </c>
      <c r="F154" s="86">
        <v>7</v>
      </c>
      <c r="G154" s="87">
        <v>35</v>
      </c>
      <c r="H154" s="88">
        <v>10</v>
      </c>
      <c r="I154" s="89">
        <v>31</v>
      </c>
      <c r="J154" s="90">
        <f t="shared" si="8"/>
        <v>116</v>
      </c>
    </row>
    <row r="155" spans="1:10">
      <c r="A155" s="81">
        <v>121</v>
      </c>
      <c r="B155" s="82" t="s">
        <v>80</v>
      </c>
      <c r="C155" s="83">
        <v>3</v>
      </c>
      <c r="D155" s="84">
        <v>1</v>
      </c>
      <c r="E155" s="85">
        <v>3</v>
      </c>
      <c r="F155" s="86">
        <v>3</v>
      </c>
      <c r="G155" s="87">
        <v>13</v>
      </c>
      <c r="H155" s="88">
        <v>4</v>
      </c>
      <c r="I155" s="89">
        <v>14</v>
      </c>
      <c r="J155" s="90">
        <f t="shared" si="8"/>
        <v>41</v>
      </c>
    </row>
    <row r="156" spans="1:10">
      <c r="A156" s="81">
        <v>122</v>
      </c>
      <c r="B156" s="82" t="s">
        <v>81</v>
      </c>
      <c r="C156" s="83">
        <v>1</v>
      </c>
      <c r="D156" s="84">
        <v>9</v>
      </c>
      <c r="E156" s="85">
        <v>10</v>
      </c>
      <c r="F156" s="86">
        <v>8</v>
      </c>
      <c r="G156" s="87">
        <v>17</v>
      </c>
      <c r="H156" s="88">
        <v>5</v>
      </c>
      <c r="I156" s="89">
        <v>71</v>
      </c>
      <c r="J156" s="90">
        <f t="shared" si="8"/>
        <v>121</v>
      </c>
    </row>
    <row r="157" spans="1:10">
      <c r="A157" s="81">
        <v>123</v>
      </c>
      <c r="B157" s="82" t="s">
        <v>82</v>
      </c>
      <c r="C157" s="83">
        <v>0</v>
      </c>
      <c r="D157" s="84">
        <v>1</v>
      </c>
      <c r="E157" s="85">
        <v>5</v>
      </c>
      <c r="F157" s="86">
        <v>0</v>
      </c>
      <c r="G157" s="87">
        <v>4</v>
      </c>
      <c r="H157" s="88">
        <v>1</v>
      </c>
      <c r="I157" s="89">
        <v>19</v>
      </c>
      <c r="J157" s="90">
        <f t="shared" si="8"/>
        <v>30</v>
      </c>
    </row>
    <row r="158" spans="1:10">
      <c r="A158" s="81">
        <v>124</v>
      </c>
      <c r="B158" s="82" t="s">
        <v>83</v>
      </c>
      <c r="C158" s="83">
        <v>12</v>
      </c>
      <c r="D158" s="84">
        <v>13</v>
      </c>
      <c r="E158" s="85">
        <v>13</v>
      </c>
      <c r="F158" s="86">
        <v>7</v>
      </c>
      <c r="G158" s="87">
        <v>71</v>
      </c>
      <c r="H158" s="88">
        <v>8</v>
      </c>
      <c r="I158" s="89">
        <v>22</v>
      </c>
      <c r="J158" s="90">
        <f t="shared" si="8"/>
        <v>146</v>
      </c>
    </row>
    <row r="159" spans="1:10" ht="13.5" thickBot="1">
      <c r="A159" s="81">
        <v>125</v>
      </c>
      <c r="B159" s="92" t="s">
        <v>84</v>
      </c>
      <c r="C159" s="93">
        <v>9</v>
      </c>
      <c r="D159" s="94">
        <v>10</v>
      </c>
      <c r="E159" s="95">
        <v>6</v>
      </c>
      <c r="F159" s="96">
        <v>4</v>
      </c>
      <c r="G159" s="97">
        <v>35</v>
      </c>
      <c r="H159" s="98">
        <v>7</v>
      </c>
      <c r="I159" s="99">
        <v>12</v>
      </c>
      <c r="J159" s="100">
        <f t="shared" si="8"/>
        <v>83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>
        <v>10</v>
      </c>
      <c r="D161" s="84">
        <v>19</v>
      </c>
      <c r="E161" s="85">
        <v>17</v>
      </c>
      <c r="F161" s="86">
        <v>19</v>
      </c>
      <c r="G161" s="87">
        <v>90</v>
      </c>
      <c r="H161" s="88">
        <v>15</v>
      </c>
      <c r="I161" s="89">
        <v>26</v>
      </c>
      <c r="J161" s="90">
        <f t="shared" ref="J161:J172" si="9">SUM(C161:I161)</f>
        <v>196</v>
      </c>
    </row>
    <row r="162" spans="1:10">
      <c r="A162" s="81">
        <v>127</v>
      </c>
      <c r="B162" s="82" t="s">
        <v>87</v>
      </c>
      <c r="C162" s="83">
        <v>7</v>
      </c>
      <c r="D162" s="84">
        <v>7</v>
      </c>
      <c r="E162" s="85">
        <v>10</v>
      </c>
      <c r="F162" s="86">
        <v>12</v>
      </c>
      <c r="G162" s="87">
        <v>40</v>
      </c>
      <c r="H162" s="88">
        <v>6</v>
      </c>
      <c r="I162" s="89">
        <v>14</v>
      </c>
      <c r="J162" s="90">
        <f t="shared" si="9"/>
        <v>96</v>
      </c>
    </row>
    <row r="163" spans="1:10">
      <c r="A163" s="81">
        <v>128</v>
      </c>
      <c r="B163" s="82" t="s">
        <v>88</v>
      </c>
      <c r="C163" s="83">
        <v>19</v>
      </c>
      <c r="D163" s="84">
        <v>29</v>
      </c>
      <c r="E163" s="85">
        <v>18</v>
      </c>
      <c r="F163" s="86">
        <v>15</v>
      </c>
      <c r="G163" s="87">
        <v>126</v>
      </c>
      <c r="H163" s="88">
        <v>14</v>
      </c>
      <c r="I163" s="89">
        <v>53</v>
      </c>
      <c r="J163" s="90">
        <f t="shared" si="9"/>
        <v>274</v>
      </c>
    </row>
    <row r="164" spans="1:10">
      <c r="A164" s="81">
        <v>129</v>
      </c>
      <c r="B164" s="82" t="s">
        <v>89</v>
      </c>
      <c r="C164" s="83">
        <v>8</v>
      </c>
      <c r="D164" s="84">
        <v>10</v>
      </c>
      <c r="E164" s="85">
        <v>5</v>
      </c>
      <c r="F164" s="86">
        <v>4</v>
      </c>
      <c r="G164" s="87">
        <v>59</v>
      </c>
      <c r="H164" s="88">
        <v>5</v>
      </c>
      <c r="I164" s="89">
        <v>30</v>
      </c>
      <c r="J164" s="90">
        <f t="shared" si="9"/>
        <v>121</v>
      </c>
    </row>
    <row r="165" spans="1:10">
      <c r="A165" s="81">
        <v>130</v>
      </c>
      <c r="B165" s="82" t="s">
        <v>90</v>
      </c>
      <c r="C165" s="83">
        <v>21</v>
      </c>
      <c r="D165" s="84">
        <v>26</v>
      </c>
      <c r="E165" s="85">
        <v>17</v>
      </c>
      <c r="F165" s="86">
        <v>10</v>
      </c>
      <c r="G165" s="87">
        <v>95</v>
      </c>
      <c r="H165" s="88">
        <v>28</v>
      </c>
      <c r="I165" s="89">
        <v>113</v>
      </c>
      <c r="J165" s="90">
        <f t="shared" si="9"/>
        <v>310</v>
      </c>
    </row>
    <row r="166" spans="1:10">
      <c r="A166" s="81">
        <v>131</v>
      </c>
      <c r="B166" s="82" t="s">
        <v>91</v>
      </c>
      <c r="C166" s="83">
        <v>8</v>
      </c>
      <c r="D166" s="84">
        <v>11</v>
      </c>
      <c r="E166" s="85">
        <v>11</v>
      </c>
      <c r="F166" s="86">
        <v>6</v>
      </c>
      <c r="G166" s="87">
        <v>49</v>
      </c>
      <c r="H166" s="88">
        <v>12</v>
      </c>
      <c r="I166" s="89">
        <v>32</v>
      </c>
      <c r="J166" s="90">
        <f t="shared" si="9"/>
        <v>129</v>
      </c>
    </row>
    <row r="167" spans="1:10">
      <c r="A167" s="81">
        <v>132</v>
      </c>
      <c r="B167" s="82" t="s">
        <v>92</v>
      </c>
      <c r="C167" s="83">
        <v>10</v>
      </c>
      <c r="D167" s="84">
        <v>15</v>
      </c>
      <c r="E167" s="85">
        <v>12</v>
      </c>
      <c r="F167" s="86">
        <v>12</v>
      </c>
      <c r="G167" s="87">
        <v>72</v>
      </c>
      <c r="H167" s="88">
        <v>15</v>
      </c>
      <c r="I167" s="89">
        <v>30</v>
      </c>
      <c r="J167" s="90">
        <f t="shared" si="9"/>
        <v>166</v>
      </c>
    </row>
    <row r="168" spans="1:10">
      <c r="A168" s="81">
        <v>133</v>
      </c>
      <c r="B168" s="82" t="s">
        <v>93</v>
      </c>
      <c r="C168" s="83">
        <v>9</v>
      </c>
      <c r="D168" s="84">
        <v>8</v>
      </c>
      <c r="E168" s="85">
        <v>5</v>
      </c>
      <c r="F168" s="86">
        <v>3</v>
      </c>
      <c r="G168" s="87">
        <v>37</v>
      </c>
      <c r="H168" s="88">
        <v>7</v>
      </c>
      <c r="I168" s="89">
        <v>18</v>
      </c>
      <c r="J168" s="90">
        <f t="shared" si="9"/>
        <v>87</v>
      </c>
    </row>
    <row r="169" spans="1:10">
      <c r="A169" s="81">
        <v>134</v>
      </c>
      <c r="B169" s="82" t="s">
        <v>94</v>
      </c>
      <c r="C169" s="83">
        <v>11</v>
      </c>
      <c r="D169" s="84">
        <v>11</v>
      </c>
      <c r="E169" s="85">
        <v>15</v>
      </c>
      <c r="F169" s="86">
        <v>11</v>
      </c>
      <c r="G169" s="87">
        <v>85</v>
      </c>
      <c r="H169" s="88">
        <v>4</v>
      </c>
      <c r="I169" s="89">
        <v>24</v>
      </c>
      <c r="J169" s="90">
        <f t="shared" si="9"/>
        <v>161</v>
      </c>
    </row>
    <row r="170" spans="1:10">
      <c r="A170" s="81">
        <v>135</v>
      </c>
      <c r="B170" s="82" t="s">
        <v>95</v>
      </c>
      <c r="C170" s="83">
        <v>6</v>
      </c>
      <c r="D170" s="84">
        <v>8</v>
      </c>
      <c r="E170" s="85">
        <v>5</v>
      </c>
      <c r="F170" s="86">
        <v>9</v>
      </c>
      <c r="G170" s="87">
        <v>47</v>
      </c>
      <c r="H170" s="88">
        <v>2</v>
      </c>
      <c r="I170" s="89">
        <v>13</v>
      </c>
      <c r="J170" s="90">
        <f t="shared" si="9"/>
        <v>90</v>
      </c>
    </row>
    <row r="171" spans="1:10">
      <c r="A171" s="81">
        <v>136</v>
      </c>
      <c r="B171" s="82" t="s">
        <v>96</v>
      </c>
      <c r="C171" s="83">
        <v>15</v>
      </c>
      <c r="D171" s="84">
        <v>23</v>
      </c>
      <c r="E171" s="85">
        <v>12</v>
      </c>
      <c r="F171" s="86">
        <v>18</v>
      </c>
      <c r="G171" s="87">
        <v>96</v>
      </c>
      <c r="H171" s="88">
        <v>14</v>
      </c>
      <c r="I171" s="89">
        <v>29</v>
      </c>
      <c r="J171" s="90">
        <f t="shared" si="9"/>
        <v>207</v>
      </c>
    </row>
    <row r="172" spans="1:10" ht="13.5" thickBot="1">
      <c r="A172" s="91">
        <v>137</v>
      </c>
      <c r="B172" s="92" t="s">
        <v>97</v>
      </c>
      <c r="C172" s="93">
        <v>9</v>
      </c>
      <c r="D172" s="94">
        <v>15</v>
      </c>
      <c r="E172" s="95">
        <v>8</v>
      </c>
      <c r="F172" s="96">
        <v>11</v>
      </c>
      <c r="G172" s="97">
        <v>50</v>
      </c>
      <c r="H172" s="98">
        <v>13</v>
      </c>
      <c r="I172" s="99">
        <v>23</v>
      </c>
      <c r="J172" s="100">
        <f t="shared" si="9"/>
        <v>129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horizontalDpi="300" verticalDpi="300" r:id="rId1"/>
  <headerFooter alignWithMargins="0">
    <oddHeader>&amp;C&amp;"Arial,Normalny"&amp;10Struktura bezrobocia w gminach powiatu strzeleckiego według stanu na dzień 31.01.2025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>
        <v>11</v>
      </c>
      <c r="D4" s="72">
        <v>31</v>
      </c>
      <c r="E4" s="73">
        <v>20</v>
      </c>
      <c r="F4" s="74">
        <v>9</v>
      </c>
      <c r="G4" s="75">
        <v>86</v>
      </c>
      <c r="H4" s="76">
        <v>15</v>
      </c>
      <c r="I4" s="77">
        <v>167</v>
      </c>
      <c r="J4" s="48">
        <f t="shared" ref="J4:J44" si="0">SUM(C4:I4)</f>
        <v>339</v>
      </c>
    </row>
    <row r="5" spans="1:10">
      <c r="A5" s="29">
        <v>2</v>
      </c>
      <c r="B5" s="49" t="s">
        <v>12</v>
      </c>
      <c r="C5" s="31">
        <v>5</v>
      </c>
      <c r="D5" s="32">
        <v>10</v>
      </c>
      <c r="E5" s="33">
        <v>8</v>
      </c>
      <c r="F5" s="40">
        <v>4</v>
      </c>
      <c r="G5" s="34">
        <v>46</v>
      </c>
      <c r="H5" s="35">
        <v>7</v>
      </c>
      <c r="I5" s="36">
        <v>53</v>
      </c>
      <c r="J5" s="37">
        <f t="shared" si="0"/>
        <v>133</v>
      </c>
    </row>
    <row r="6" spans="1:10">
      <c r="A6" s="29">
        <v>3</v>
      </c>
      <c r="B6" s="49" t="s">
        <v>13</v>
      </c>
      <c r="C6" s="31">
        <v>78</v>
      </c>
      <c r="D6" s="32">
        <v>110</v>
      </c>
      <c r="E6" s="33">
        <v>69</v>
      </c>
      <c r="F6" s="40">
        <v>79</v>
      </c>
      <c r="G6" s="34">
        <v>487</v>
      </c>
      <c r="H6" s="35">
        <v>90</v>
      </c>
      <c r="I6" s="36">
        <v>276</v>
      </c>
      <c r="J6" s="37">
        <f t="shared" si="0"/>
        <v>1189</v>
      </c>
    </row>
    <row r="7" spans="1:10">
      <c r="A7" s="29">
        <v>4</v>
      </c>
      <c r="B7" s="49" t="s">
        <v>14</v>
      </c>
      <c r="C7" s="31">
        <v>41</v>
      </c>
      <c r="D7" s="32">
        <v>61</v>
      </c>
      <c r="E7" s="33">
        <v>32</v>
      </c>
      <c r="F7" s="40">
        <v>41</v>
      </c>
      <c r="G7" s="34">
        <v>246</v>
      </c>
      <c r="H7" s="35">
        <v>49</v>
      </c>
      <c r="I7" s="36">
        <v>124</v>
      </c>
      <c r="J7" s="37">
        <f t="shared" si="0"/>
        <v>594</v>
      </c>
    </row>
    <row r="8" spans="1:10">
      <c r="A8" s="29">
        <v>5</v>
      </c>
      <c r="B8" s="49" t="s">
        <v>15</v>
      </c>
      <c r="C8" s="31">
        <v>14</v>
      </c>
      <c r="D8" s="32">
        <v>23</v>
      </c>
      <c r="E8" s="33">
        <v>19</v>
      </c>
      <c r="F8" s="40">
        <v>9</v>
      </c>
      <c r="G8" s="34">
        <v>55</v>
      </c>
      <c r="H8" s="35">
        <v>18</v>
      </c>
      <c r="I8" s="36">
        <v>152</v>
      </c>
      <c r="J8" s="37">
        <f t="shared" si="0"/>
        <v>290</v>
      </c>
    </row>
    <row r="9" spans="1:10">
      <c r="A9" s="29">
        <v>6</v>
      </c>
      <c r="B9" s="49" t="s">
        <v>16</v>
      </c>
      <c r="C9" s="31">
        <v>10</v>
      </c>
      <c r="D9" s="32">
        <v>6</v>
      </c>
      <c r="E9" s="33">
        <v>8</v>
      </c>
      <c r="F9" s="40">
        <v>2</v>
      </c>
      <c r="G9" s="34">
        <v>34</v>
      </c>
      <c r="H9" s="35">
        <v>10</v>
      </c>
      <c r="I9" s="36">
        <v>56</v>
      </c>
      <c r="J9" s="37">
        <f t="shared" si="0"/>
        <v>126</v>
      </c>
    </row>
    <row r="10" spans="1:10">
      <c r="A10" s="29">
        <v>7</v>
      </c>
      <c r="B10" s="49" t="s">
        <v>17</v>
      </c>
      <c r="C10" s="31">
        <v>64</v>
      </c>
      <c r="D10" s="32">
        <v>96</v>
      </c>
      <c r="E10" s="33">
        <v>61</v>
      </c>
      <c r="F10" s="40">
        <v>65</v>
      </c>
      <c r="G10" s="34">
        <v>430</v>
      </c>
      <c r="H10" s="35">
        <v>79</v>
      </c>
      <c r="I10" s="36">
        <v>257</v>
      </c>
      <c r="J10" s="37">
        <f t="shared" si="0"/>
        <v>1052</v>
      </c>
    </row>
    <row r="11" spans="1:10">
      <c r="A11" s="29">
        <v>8</v>
      </c>
      <c r="B11" s="49" t="s">
        <v>18</v>
      </c>
      <c r="C11" s="31">
        <v>33</v>
      </c>
      <c r="D11" s="32">
        <v>53</v>
      </c>
      <c r="E11" s="33">
        <v>26</v>
      </c>
      <c r="F11" s="40">
        <v>35</v>
      </c>
      <c r="G11" s="34">
        <v>218</v>
      </c>
      <c r="H11" s="35">
        <v>43</v>
      </c>
      <c r="I11" s="36">
        <v>114</v>
      </c>
      <c r="J11" s="37">
        <f t="shared" si="0"/>
        <v>522</v>
      </c>
    </row>
    <row r="12" spans="1:10">
      <c r="A12" s="29">
        <v>9</v>
      </c>
      <c r="B12" s="49" t="s">
        <v>110</v>
      </c>
      <c r="C12" s="31">
        <v>14</v>
      </c>
      <c r="D12" s="32">
        <v>14</v>
      </c>
      <c r="E12" s="33">
        <v>8</v>
      </c>
      <c r="F12" s="40">
        <v>14</v>
      </c>
      <c r="G12" s="34">
        <v>57</v>
      </c>
      <c r="H12" s="35">
        <v>11</v>
      </c>
      <c r="I12" s="36">
        <v>19</v>
      </c>
      <c r="J12" s="37">
        <f t="shared" si="0"/>
        <v>137</v>
      </c>
    </row>
    <row r="13" spans="1:10">
      <c r="A13" s="29">
        <v>10</v>
      </c>
      <c r="B13" s="49" t="s">
        <v>111</v>
      </c>
      <c r="C13" s="31">
        <v>8</v>
      </c>
      <c r="D13" s="32">
        <v>8</v>
      </c>
      <c r="E13" s="33">
        <v>6</v>
      </c>
      <c r="F13" s="40">
        <v>6</v>
      </c>
      <c r="G13" s="34">
        <v>28</v>
      </c>
      <c r="H13" s="35">
        <v>6</v>
      </c>
      <c r="I13" s="36">
        <v>10</v>
      </c>
      <c r="J13" s="37">
        <f t="shared" si="0"/>
        <v>72</v>
      </c>
    </row>
    <row r="14" spans="1:10">
      <c r="A14" s="29">
        <v>11</v>
      </c>
      <c r="B14" s="49" t="s">
        <v>19</v>
      </c>
      <c r="C14" s="31">
        <v>78</v>
      </c>
      <c r="D14" s="32">
        <v>110</v>
      </c>
      <c r="E14" s="33">
        <v>25</v>
      </c>
      <c r="F14" s="40">
        <v>41</v>
      </c>
      <c r="G14" s="34">
        <v>175</v>
      </c>
      <c r="H14" s="35">
        <v>63</v>
      </c>
      <c r="I14" s="36">
        <v>87</v>
      </c>
      <c r="J14" s="37">
        <f t="shared" si="0"/>
        <v>579</v>
      </c>
    </row>
    <row r="15" spans="1:10">
      <c r="A15" s="29">
        <v>12</v>
      </c>
      <c r="B15" s="49" t="s">
        <v>20</v>
      </c>
      <c r="C15" s="31">
        <v>41</v>
      </c>
      <c r="D15" s="32">
        <v>61</v>
      </c>
      <c r="E15" s="33">
        <v>11</v>
      </c>
      <c r="F15" s="40">
        <v>23</v>
      </c>
      <c r="G15" s="34">
        <v>77</v>
      </c>
      <c r="H15" s="35">
        <v>35</v>
      </c>
      <c r="I15" s="36">
        <v>31</v>
      </c>
      <c r="J15" s="37">
        <f t="shared" si="0"/>
        <v>279</v>
      </c>
    </row>
    <row r="16" spans="1:10">
      <c r="A16" s="38">
        <v>13</v>
      </c>
      <c r="B16" s="50" t="s">
        <v>21</v>
      </c>
      <c r="C16" s="31">
        <v>6</v>
      </c>
      <c r="D16" s="32">
        <v>5</v>
      </c>
      <c r="E16" s="33">
        <v>1</v>
      </c>
      <c r="F16" s="40">
        <v>6</v>
      </c>
      <c r="G16" s="34">
        <v>22</v>
      </c>
      <c r="H16" s="35">
        <v>4</v>
      </c>
      <c r="I16" s="36">
        <v>4</v>
      </c>
      <c r="J16" s="51">
        <f t="shared" si="0"/>
        <v>48</v>
      </c>
    </row>
    <row r="17" spans="1:10">
      <c r="A17" s="38">
        <v>14</v>
      </c>
      <c r="B17" s="50" t="s">
        <v>22</v>
      </c>
      <c r="C17" s="31">
        <v>0</v>
      </c>
      <c r="D17" s="32">
        <v>1</v>
      </c>
      <c r="E17" s="33">
        <v>1</v>
      </c>
      <c r="F17" s="40">
        <v>4</v>
      </c>
      <c r="G17" s="34">
        <v>11</v>
      </c>
      <c r="H17" s="35">
        <v>1</v>
      </c>
      <c r="I17" s="36">
        <v>0</v>
      </c>
      <c r="J17" s="51">
        <f t="shared" si="0"/>
        <v>18</v>
      </c>
    </row>
    <row r="18" spans="1:10">
      <c r="A18" s="29">
        <v>15</v>
      </c>
      <c r="B18" s="49" t="s">
        <v>99</v>
      </c>
      <c r="C18" s="31">
        <v>1</v>
      </c>
      <c r="D18" s="32">
        <v>0</v>
      </c>
      <c r="E18" s="33">
        <v>0</v>
      </c>
      <c r="F18" s="40">
        <v>0</v>
      </c>
      <c r="G18" s="34">
        <v>3</v>
      </c>
      <c r="H18" s="35">
        <v>0</v>
      </c>
      <c r="I18" s="36">
        <v>1</v>
      </c>
      <c r="J18" s="37">
        <f t="shared" si="0"/>
        <v>5</v>
      </c>
    </row>
    <row r="19" spans="1:10">
      <c r="A19" s="29">
        <v>16</v>
      </c>
      <c r="B19" s="49" t="s">
        <v>100</v>
      </c>
      <c r="C19" s="31">
        <v>1</v>
      </c>
      <c r="D19" s="32">
        <v>0</v>
      </c>
      <c r="E19" s="33">
        <v>0</v>
      </c>
      <c r="F19" s="40">
        <v>0</v>
      </c>
      <c r="G19" s="34">
        <v>2</v>
      </c>
      <c r="H19" s="35">
        <v>0</v>
      </c>
      <c r="I19" s="36">
        <v>1</v>
      </c>
      <c r="J19" s="37">
        <f t="shared" si="0"/>
        <v>4</v>
      </c>
    </row>
    <row r="20" spans="1:10">
      <c r="A20" s="29">
        <v>17</v>
      </c>
      <c r="B20" s="50" t="s">
        <v>27</v>
      </c>
      <c r="C20" s="31">
        <v>27</v>
      </c>
      <c r="D20" s="32">
        <v>35</v>
      </c>
      <c r="E20" s="33">
        <v>23</v>
      </c>
      <c r="F20" s="40">
        <v>36</v>
      </c>
      <c r="G20" s="34">
        <v>195</v>
      </c>
      <c r="H20" s="35">
        <v>37</v>
      </c>
      <c r="I20" s="36">
        <v>106</v>
      </c>
      <c r="J20" s="37">
        <f t="shared" si="0"/>
        <v>459</v>
      </c>
    </row>
    <row r="21" spans="1:10">
      <c r="A21" s="29">
        <v>18</v>
      </c>
      <c r="B21" s="50" t="s">
        <v>28</v>
      </c>
      <c r="C21" s="31">
        <v>16</v>
      </c>
      <c r="D21" s="32">
        <v>23</v>
      </c>
      <c r="E21" s="33">
        <v>11</v>
      </c>
      <c r="F21" s="40">
        <v>18</v>
      </c>
      <c r="G21" s="34">
        <v>99</v>
      </c>
      <c r="H21" s="35">
        <v>20</v>
      </c>
      <c r="I21" s="36">
        <v>46</v>
      </c>
      <c r="J21" s="37">
        <f t="shared" si="0"/>
        <v>233</v>
      </c>
    </row>
    <row r="22" spans="1:10">
      <c r="A22" s="29">
        <v>19</v>
      </c>
      <c r="B22" s="50" t="s">
        <v>46</v>
      </c>
      <c r="C22" s="31">
        <v>16</v>
      </c>
      <c r="D22" s="32">
        <v>21</v>
      </c>
      <c r="E22" s="33">
        <v>10</v>
      </c>
      <c r="F22" s="40">
        <v>22</v>
      </c>
      <c r="G22" s="34">
        <v>90</v>
      </c>
      <c r="H22" s="102">
        <v>13</v>
      </c>
      <c r="I22" s="36">
        <v>28</v>
      </c>
      <c r="J22" s="37">
        <f t="shared" si="0"/>
        <v>200</v>
      </c>
    </row>
    <row r="23" spans="1:10">
      <c r="A23" s="29">
        <v>20</v>
      </c>
      <c r="B23" s="50" t="s">
        <v>47</v>
      </c>
      <c r="C23" s="31">
        <v>11</v>
      </c>
      <c r="D23" s="32">
        <v>14</v>
      </c>
      <c r="E23" s="33">
        <v>6</v>
      </c>
      <c r="F23" s="40">
        <v>12</v>
      </c>
      <c r="G23" s="34">
        <v>44</v>
      </c>
      <c r="H23" s="35">
        <v>8</v>
      </c>
      <c r="I23" s="36">
        <v>14</v>
      </c>
      <c r="J23" s="37">
        <f t="shared" si="0"/>
        <v>109</v>
      </c>
    </row>
    <row r="24" spans="1:10" ht="25.5">
      <c r="A24" s="29">
        <v>21</v>
      </c>
      <c r="B24" s="30" t="s">
        <v>98</v>
      </c>
      <c r="C24" s="31">
        <v>13</v>
      </c>
      <c r="D24" s="32">
        <v>12</v>
      </c>
      <c r="E24" s="33">
        <v>4</v>
      </c>
      <c r="F24" s="40">
        <v>12</v>
      </c>
      <c r="G24" s="34">
        <v>64</v>
      </c>
      <c r="H24" s="35">
        <v>10</v>
      </c>
      <c r="I24" s="36">
        <v>21</v>
      </c>
      <c r="J24" s="37">
        <f t="shared" si="0"/>
        <v>136</v>
      </c>
    </row>
    <row r="25" spans="1:10">
      <c r="A25" s="29">
        <v>22</v>
      </c>
      <c r="B25" s="49" t="s">
        <v>101</v>
      </c>
      <c r="C25" s="31">
        <v>61</v>
      </c>
      <c r="D25" s="32">
        <v>86</v>
      </c>
      <c r="E25" s="33">
        <v>56</v>
      </c>
      <c r="F25" s="40">
        <v>63</v>
      </c>
      <c r="G25" s="34">
        <v>383</v>
      </c>
      <c r="H25" s="35">
        <v>74</v>
      </c>
      <c r="I25" s="36">
        <v>214</v>
      </c>
      <c r="J25" s="37">
        <f t="shared" si="0"/>
        <v>937</v>
      </c>
    </row>
    <row r="26" spans="1:10">
      <c r="A26" s="29">
        <v>23</v>
      </c>
      <c r="B26" s="49" t="s">
        <v>102</v>
      </c>
      <c r="C26" s="31">
        <v>31</v>
      </c>
      <c r="D26" s="32">
        <v>45</v>
      </c>
      <c r="E26" s="33">
        <v>28</v>
      </c>
      <c r="F26" s="40">
        <v>36</v>
      </c>
      <c r="G26" s="34">
        <v>195</v>
      </c>
      <c r="H26" s="35">
        <v>44</v>
      </c>
      <c r="I26" s="36">
        <v>95</v>
      </c>
      <c r="J26" s="37">
        <f t="shared" si="0"/>
        <v>474</v>
      </c>
    </row>
    <row r="27" spans="1:10">
      <c r="A27" s="29">
        <v>24</v>
      </c>
      <c r="B27" s="49" t="s">
        <v>106</v>
      </c>
      <c r="C27" s="31">
        <v>21</v>
      </c>
      <c r="D27" s="32">
        <v>30</v>
      </c>
      <c r="E27" s="33">
        <v>15</v>
      </c>
      <c r="F27" s="40">
        <v>23</v>
      </c>
      <c r="G27" s="34">
        <v>112</v>
      </c>
      <c r="H27" s="35">
        <v>27</v>
      </c>
      <c r="I27" s="36">
        <v>51</v>
      </c>
      <c r="J27" s="37">
        <f t="shared" si="0"/>
        <v>279</v>
      </c>
    </row>
    <row r="28" spans="1:10">
      <c r="A28" s="29">
        <v>25</v>
      </c>
      <c r="B28" s="49" t="s">
        <v>107</v>
      </c>
      <c r="C28" s="31">
        <v>11</v>
      </c>
      <c r="D28" s="32">
        <v>17</v>
      </c>
      <c r="E28" s="33">
        <v>8</v>
      </c>
      <c r="F28" s="40">
        <v>11</v>
      </c>
      <c r="G28" s="34">
        <v>64</v>
      </c>
      <c r="H28" s="35">
        <v>18</v>
      </c>
      <c r="I28" s="36">
        <v>31</v>
      </c>
      <c r="J28" s="37">
        <f t="shared" si="0"/>
        <v>160</v>
      </c>
    </row>
    <row r="29" spans="1:10">
      <c r="A29" s="29">
        <v>26</v>
      </c>
      <c r="B29" s="49" t="s">
        <v>108</v>
      </c>
      <c r="C29" s="31">
        <v>11</v>
      </c>
      <c r="D29" s="32">
        <v>16</v>
      </c>
      <c r="E29" s="33">
        <v>9</v>
      </c>
      <c r="F29" s="40">
        <v>16</v>
      </c>
      <c r="G29" s="34">
        <v>69</v>
      </c>
      <c r="H29" s="35">
        <v>16</v>
      </c>
      <c r="I29" s="36">
        <v>21</v>
      </c>
      <c r="J29" s="37">
        <f t="shared" si="0"/>
        <v>158</v>
      </c>
    </row>
    <row r="30" spans="1:10">
      <c r="A30" s="29">
        <v>27</v>
      </c>
      <c r="B30" s="49" t="s">
        <v>109</v>
      </c>
      <c r="C30" s="31">
        <v>5</v>
      </c>
      <c r="D30" s="32">
        <v>7</v>
      </c>
      <c r="E30" s="33">
        <v>6</v>
      </c>
      <c r="F30" s="40">
        <v>6</v>
      </c>
      <c r="G30" s="34">
        <v>38</v>
      </c>
      <c r="H30" s="35">
        <v>8</v>
      </c>
      <c r="I30" s="36">
        <v>9</v>
      </c>
      <c r="J30" s="37">
        <f t="shared" si="0"/>
        <v>79</v>
      </c>
    </row>
    <row r="31" spans="1:10">
      <c r="A31" s="29">
        <v>28</v>
      </c>
      <c r="B31" s="49" t="s">
        <v>23</v>
      </c>
      <c r="C31" s="31">
        <v>31</v>
      </c>
      <c r="D31" s="32">
        <v>43</v>
      </c>
      <c r="E31" s="33">
        <v>28</v>
      </c>
      <c r="F31" s="40">
        <v>33</v>
      </c>
      <c r="G31" s="34">
        <v>213</v>
      </c>
      <c r="H31" s="35">
        <v>36</v>
      </c>
      <c r="I31" s="36">
        <v>66</v>
      </c>
      <c r="J31" s="37">
        <f t="shared" si="0"/>
        <v>450</v>
      </c>
    </row>
    <row r="32" spans="1:10">
      <c r="A32" s="29">
        <v>29</v>
      </c>
      <c r="B32" s="49" t="s">
        <v>24</v>
      </c>
      <c r="C32" s="31">
        <v>18</v>
      </c>
      <c r="D32" s="32">
        <v>26</v>
      </c>
      <c r="E32" s="33">
        <v>13</v>
      </c>
      <c r="F32" s="40">
        <v>24</v>
      </c>
      <c r="G32" s="34">
        <v>109</v>
      </c>
      <c r="H32" s="35">
        <v>23</v>
      </c>
      <c r="I32" s="36">
        <v>42</v>
      </c>
      <c r="J32" s="37">
        <f t="shared" si="0"/>
        <v>255</v>
      </c>
    </row>
    <row r="33" spans="1:10">
      <c r="A33" s="29">
        <v>30</v>
      </c>
      <c r="B33" s="49" t="s">
        <v>25</v>
      </c>
      <c r="C33" s="31">
        <v>25</v>
      </c>
      <c r="D33" s="32">
        <v>34</v>
      </c>
      <c r="E33" s="33">
        <v>28</v>
      </c>
      <c r="F33" s="40">
        <v>19</v>
      </c>
      <c r="G33" s="34">
        <v>129</v>
      </c>
      <c r="H33" s="35">
        <v>27</v>
      </c>
      <c r="I33" s="36">
        <v>118</v>
      </c>
      <c r="J33" s="37">
        <f t="shared" si="0"/>
        <v>380</v>
      </c>
    </row>
    <row r="34" spans="1:10" ht="13.5" thickBot="1">
      <c r="A34" s="52">
        <v>31</v>
      </c>
      <c r="B34" s="80" t="s">
        <v>26</v>
      </c>
      <c r="C34" s="54">
        <v>10</v>
      </c>
      <c r="D34" s="55">
        <v>13</v>
      </c>
      <c r="E34" s="56">
        <v>10</v>
      </c>
      <c r="F34" s="57">
        <v>9</v>
      </c>
      <c r="G34" s="58">
        <v>46</v>
      </c>
      <c r="H34" s="59">
        <v>12</v>
      </c>
      <c r="I34" s="60">
        <v>40</v>
      </c>
      <c r="J34" s="61">
        <f t="shared" si="0"/>
        <v>140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>
        <v>0</v>
      </c>
      <c r="D38" s="72">
        <v>0</v>
      </c>
      <c r="E38" s="73">
        <v>0</v>
      </c>
      <c r="F38" s="74">
        <v>0</v>
      </c>
      <c r="G38" s="75">
        <v>0</v>
      </c>
      <c r="H38" s="76">
        <v>0</v>
      </c>
      <c r="I38" s="77">
        <v>0</v>
      </c>
      <c r="J38" s="48">
        <f t="shared" si="0"/>
        <v>0</v>
      </c>
    </row>
    <row r="39" spans="1:10" ht="25.5">
      <c r="A39" s="38">
        <v>33</v>
      </c>
      <c r="B39" s="151" t="s">
        <v>113</v>
      </c>
      <c r="C39" s="103">
        <v>0</v>
      </c>
      <c r="D39" s="104">
        <v>0</v>
      </c>
      <c r="E39" s="105">
        <v>0</v>
      </c>
      <c r="F39" s="106">
        <v>0</v>
      </c>
      <c r="G39" s="107">
        <v>0</v>
      </c>
      <c r="H39" s="108">
        <v>0</v>
      </c>
      <c r="I39" s="109">
        <v>0</v>
      </c>
      <c r="J39" s="39">
        <f t="shared" si="0"/>
        <v>0</v>
      </c>
    </row>
    <row r="40" spans="1:10">
      <c r="A40" s="38">
        <v>34</v>
      </c>
      <c r="B40" s="50" t="s">
        <v>114</v>
      </c>
      <c r="C40" s="31">
        <v>11</v>
      </c>
      <c r="D40" s="32">
        <v>12</v>
      </c>
      <c r="E40" s="33">
        <v>3</v>
      </c>
      <c r="F40" s="40">
        <v>13</v>
      </c>
      <c r="G40" s="34">
        <v>58</v>
      </c>
      <c r="H40" s="35">
        <v>10</v>
      </c>
      <c r="I40" s="36">
        <v>23</v>
      </c>
      <c r="J40" s="39">
        <f t="shared" si="0"/>
        <v>130</v>
      </c>
    </row>
    <row r="41" spans="1:10">
      <c r="A41" s="38">
        <v>35</v>
      </c>
      <c r="B41" s="50" t="s">
        <v>115</v>
      </c>
      <c r="C41" s="31">
        <v>9</v>
      </c>
      <c r="D41" s="32">
        <v>10</v>
      </c>
      <c r="E41" s="33">
        <v>3</v>
      </c>
      <c r="F41" s="40">
        <v>13</v>
      </c>
      <c r="G41" s="34">
        <v>54</v>
      </c>
      <c r="H41" s="35">
        <v>10</v>
      </c>
      <c r="I41" s="36">
        <v>18</v>
      </c>
      <c r="J41" s="39">
        <f t="shared" si="0"/>
        <v>117</v>
      </c>
    </row>
    <row r="42" spans="1:10" ht="25.5">
      <c r="A42" s="38">
        <v>36</v>
      </c>
      <c r="B42" s="152" t="s">
        <v>116</v>
      </c>
      <c r="C42" s="31">
        <v>0</v>
      </c>
      <c r="D42" s="32">
        <v>0</v>
      </c>
      <c r="E42" s="33">
        <v>0</v>
      </c>
      <c r="F42" s="40">
        <v>0</v>
      </c>
      <c r="G42" s="34">
        <v>0</v>
      </c>
      <c r="H42" s="35">
        <v>0</v>
      </c>
      <c r="I42" s="36">
        <v>0</v>
      </c>
      <c r="J42" s="39">
        <f t="shared" si="0"/>
        <v>0</v>
      </c>
    </row>
    <row r="43" spans="1:10" ht="25.5">
      <c r="A43" s="38">
        <v>37</v>
      </c>
      <c r="B43" s="151" t="s">
        <v>117</v>
      </c>
      <c r="C43" s="31">
        <v>0</v>
      </c>
      <c r="D43" s="32">
        <v>0</v>
      </c>
      <c r="E43" s="33">
        <v>0</v>
      </c>
      <c r="F43" s="40">
        <v>0</v>
      </c>
      <c r="G43" s="34">
        <v>0</v>
      </c>
      <c r="H43" s="35">
        <v>0</v>
      </c>
      <c r="I43" s="36">
        <v>0</v>
      </c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>
        <v>9</v>
      </c>
      <c r="D44" s="32">
        <v>7</v>
      </c>
      <c r="E44" s="33">
        <v>6</v>
      </c>
      <c r="F44" s="40">
        <v>7</v>
      </c>
      <c r="G44" s="34">
        <v>41</v>
      </c>
      <c r="H44" s="35">
        <v>3</v>
      </c>
      <c r="I44" s="36">
        <v>18</v>
      </c>
      <c r="J44" s="37">
        <f t="shared" si="0"/>
        <v>91</v>
      </c>
    </row>
    <row r="45" spans="1:10">
      <c r="A45" s="38">
        <v>39</v>
      </c>
      <c r="B45" s="50" t="s">
        <v>30</v>
      </c>
      <c r="C45" s="31">
        <v>5</v>
      </c>
      <c r="D45" s="32">
        <v>5</v>
      </c>
      <c r="E45" s="33">
        <v>3</v>
      </c>
      <c r="F45" s="40">
        <v>3</v>
      </c>
      <c r="G45" s="34">
        <v>14</v>
      </c>
      <c r="H45" s="35">
        <v>1</v>
      </c>
      <c r="I45" s="36">
        <v>8</v>
      </c>
      <c r="J45" s="37">
        <f>SUM(C45:I45)</f>
        <v>39</v>
      </c>
    </row>
    <row r="46" spans="1:10">
      <c r="A46" s="38">
        <v>40</v>
      </c>
      <c r="B46" s="50" t="s">
        <v>31</v>
      </c>
      <c r="C46" s="31">
        <v>4</v>
      </c>
      <c r="D46" s="32">
        <v>2</v>
      </c>
      <c r="E46" s="33">
        <v>5</v>
      </c>
      <c r="F46" s="40">
        <v>0</v>
      </c>
      <c r="G46" s="34">
        <v>8</v>
      </c>
      <c r="H46" s="35">
        <v>2</v>
      </c>
      <c r="I46" s="36">
        <v>4</v>
      </c>
      <c r="J46" s="37">
        <f>SUM(C46:I46)</f>
        <v>25</v>
      </c>
    </row>
    <row r="47" spans="1:10" ht="14.25" customHeight="1" thickBot="1">
      <c r="A47" s="78">
        <v>41</v>
      </c>
      <c r="B47" s="53" t="s">
        <v>32</v>
      </c>
      <c r="C47" s="54">
        <v>3</v>
      </c>
      <c r="D47" s="55">
        <v>0</v>
      </c>
      <c r="E47" s="56">
        <v>1</v>
      </c>
      <c r="F47" s="57">
        <v>0</v>
      </c>
      <c r="G47" s="58">
        <v>2</v>
      </c>
      <c r="H47" s="59">
        <v>1</v>
      </c>
      <c r="I47" s="60">
        <v>1</v>
      </c>
      <c r="J47" s="61">
        <f>SUM(C47:I47)</f>
        <v>8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>
        <v>15</v>
      </c>
      <c r="D50" s="32">
        <v>26</v>
      </c>
      <c r="E50" s="33">
        <v>19</v>
      </c>
      <c r="F50" s="79">
        <v>11</v>
      </c>
      <c r="G50" s="34">
        <v>92</v>
      </c>
      <c r="H50" s="35">
        <v>8</v>
      </c>
      <c r="I50" s="36">
        <v>58</v>
      </c>
      <c r="J50" s="37">
        <f t="shared" ref="J50:J57" si="1">SUM(C50:I50)</f>
        <v>229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>
        <v>7</v>
      </c>
      <c r="D51" s="32">
        <v>11</v>
      </c>
      <c r="E51" s="33">
        <v>7</v>
      </c>
      <c r="F51" s="40">
        <v>5</v>
      </c>
      <c r="G51" s="34">
        <v>52</v>
      </c>
      <c r="H51" s="35">
        <v>7</v>
      </c>
      <c r="I51" s="36">
        <v>24</v>
      </c>
      <c r="J51" s="37">
        <f t="shared" si="1"/>
        <v>113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>
        <v>11</v>
      </c>
      <c r="D52" s="32">
        <v>19</v>
      </c>
      <c r="E52" s="33">
        <v>10</v>
      </c>
      <c r="F52" s="110">
        <v>9</v>
      </c>
      <c r="G52" s="34">
        <v>59</v>
      </c>
      <c r="H52" s="35">
        <v>7</v>
      </c>
      <c r="I52" s="36">
        <v>44</v>
      </c>
      <c r="J52" s="37">
        <f t="shared" si="1"/>
        <v>159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>
        <v>6</v>
      </c>
      <c r="D53" s="32">
        <v>9</v>
      </c>
      <c r="E53" s="33">
        <v>4</v>
      </c>
      <c r="F53" s="110">
        <v>4</v>
      </c>
      <c r="G53" s="34">
        <v>37</v>
      </c>
      <c r="H53" s="35">
        <v>6</v>
      </c>
      <c r="I53" s="36">
        <v>16</v>
      </c>
      <c r="J53" s="37">
        <f t="shared" si="1"/>
        <v>82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>
        <v>1</v>
      </c>
      <c r="D54" s="32">
        <v>3</v>
      </c>
      <c r="E54" s="33">
        <v>5</v>
      </c>
      <c r="F54" s="110">
        <v>2</v>
      </c>
      <c r="G54" s="34">
        <v>14</v>
      </c>
      <c r="H54" s="35">
        <v>0</v>
      </c>
      <c r="I54" s="36">
        <v>4</v>
      </c>
      <c r="J54" s="37">
        <f t="shared" si="1"/>
        <v>29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>
        <v>0</v>
      </c>
      <c r="D55" s="32">
        <v>1</v>
      </c>
      <c r="E55" s="33">
        <v>1</v>
      </c>
      <c r="F55" s="110">
        <v>1</v>
      </c>
      <c r="G55" s="34">
        <v>8</v>
      </c>
      <c r="H55" s="35">
        <v>0</v>
      </c>
      <c r="I55" s="36">
        <v>1</v>
      </c>
      <c r="J55" s="37">
        <f t="shared" si="1"/>
        <v>12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>
        <v>2</v>
      </c>
      <c r="D56" s="32">
        <v>0</v>
      </c>
      <c r="E56" s="33">
        <v>2</v>
      </c>
      <c r="F56" s="110">
        <v>0</v>
      </c>
      <c r="G56" s="34">
        <v>9</v>
      </c>
      <c r="H56" s="35">
        <v>1</v>
      </c>
      <c r="I56" s="36">
        <v>3</v>
      </c>
      <c r="J56" s="37">
        <f t="shared" si="1"/>
        <v>17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>
        <v>1</v>
      </c>
      <c r="D57" s="55">
        <v>0</v>
      </c>
      <c r="E57" s="56">
        <v>1</v>
      </c>
      <c r="F57" s="40">
        <v>0</v>
      </c>
      <c r="G57" s="58">
        <v>3</v>
      </c>
      <c r="H57" s="59">
        <v>1</v>
      </c>
      <c r="I57" s="60">
        <v>2</v>
      </c>
      <c r="J57" s="61">
        <f t="shared" si="1"/>
        <v>8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>
        <v>5</v>
      </c>
      <c r="D59" s="22">
        <v>9</v>
      </c>
      <c r="E59" s="23">
        <v>3</v>
      </c>
      <c r="F59" s="41">
        <v>8</v>
      </c>
      <c r="G59" s="24">
        <v>28</v>
      </c>
      <c r="H59" s="25">
        <v>9</v>
      </c>
      <c r="I59" s="26">
        <v>14</v>
      </c>
      <c r="J59" s="27">
        <f>SUM(C59:I59)</f>
        <v>76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>
        <v>1</v>
      </c>
      <c r="D60" s="22">
        <v>3</v>
      </c>
      <c r="E60" s="23">
        <v>2</v>
      </c>
      <c r="F60" s="41">
        <v>4</v>
      </c>
      <c r="G60" s="24">
        <v>18</v>
      </c>
      <c r="H60" s="25">
        <v>6</v>
      </c>
      <c r="I60" s="26">
        <v>6</v>
      </c>
      <c r="J60" s="27">
        <f>SUM(C60:I60)</f>
        <v>40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>
        <v>5</v>
      </c>
      <c r="D61" s="112">
        <v>6</v>
      </c>
      <c r="E61" s="113">
        <v>4</v>
      </c>
      <c r="F61" s="79">
        <v>5</v>
      </c>
      <c r="G61" s="114">
        <v>34</v>
      </c>
      <c r="H61" s="115">
        <v>5</v>
      </c>
      <c r="I61" s="116">
        <v>11</v>
      </c>
      <c r="J61" s="51">
        <f>SUM(C61:I61)</f>
        <v>70</v>
      </c>
    </row>
    <row r="62" spans="1:21">
      <c r="A62" s="42">
        <v>53</v>
      </c>
      <c r="B62" s="49" t="s">
        <v>35</v>
      </c>
      <c r="C62" s="111">
        <v>3</v>
      </c>
      <c r="D62" s="112">
        <v>3</v>
      </c>
      <c r="E62" s="113">
        <v>4</v>
      </c>
      <c r="F62" s="79">
        <v>3</v>
      </c>
      <c r="G62" s="114">
        <v>23</v>
      </c>
      <c r="H62" s="115">
        <v>5</v>
      </c>
      <c r="I62" s="116">
        <v>4</v>
      </c>
      <c r="J62" s="51">
        <f t="shared" ref="J62:J68" si="2">SUM(C62:I62)</f>
        <v>45</v>
      </c>
    </row>
    <row r="63" spans="1:21">
      <c r="A63" s="42">
        <v>54</v>
      </c>
      <c r="B63" s="49" t="s">
        <v>36</v>
      </c>
      <c r="C63" s="111">
        <v>4</v>
      </c>
      <c r="D63" s="112">
        <v>3</v>
      </c>
      <c r="E63" s="113">
        <v>2</v>
      </c>
      <c r="F63" s="79">
        <v>3</v>
      </c>
      <c r="G63" s="114">
        <v>22</v>
      </c>
      <c r="H63" s="115">
        <v>5</v>
      </c>
      <c r="I63" s="116">
        <v>7</v>
      </c>
      <c r="J63" s="51">
        <f t="shared" si="2"/>
        <v>46</v>
      </c>
    </row>
    <row r="64" spans="1:21">
      <c r="A64" s="42">
        <v>55</v>
      </c>
      <c r="B64" s="49" t="s">
        <v>37</v>
      </c>
      <c r="C64" s="111">
        <v>3</v>
      </c>
      <c r="D64" s="112">
        <v>2</v>
      </c>
      <c r="E64" s="113">
        <v>2</v>
      </c>
      <c r="F64" s="79">
        <v>2</v>
      </c>
      <c r="G64" s="114">
        <v>16</v>
      </c>
      <c r="H64" s="115">
        <v>5</v>
      </c>
      <c r="I64" s="116">
        <v>2</v>
      </c>
      <c r="J64" s="51">
        <f t="shared" si="2"/>
        <v>32</v>
      </c>
    </row>
    <row r="65" spans="1:10">
      <c r="A65" s="42">
        <v>56</v>
      </c>
      <c r="B65" s="117" t="s">
        <v>38</v>
      </c>
      <c r="C65" s="118">
        <v>0</v>
      </c>
      <c r="D65" s="119">
        <v>1</v>
      </c>
      <c r="E65" s="120">
        <v>1</v>
      </c>
      <c r="F65" s="121">
        <v>2</v>
      </c>
      <c r="G65" s="122">
        <v>6</v>
      </c>
      <c r="H65" s="123">
        <v>0</v>
      </c>
      <c r="I65" s="124">
        <v>2</v>
      </c>
      <c r="J65" s="125">
        <f t="shared" si="2"/>
        <v>12</v>
      </c>
    </row>
    <row r="66" spans="1:10">
      <c r="A66" s="42">
        <v>57</v>
      </c>
      <c r="B66" s="49" t="s">
        <v>39</v>
      </c>
      <c r="C66" s="111">
        <v>0</v>
      </c>
      <c r="D66" s="112">
        <v>0</v>
      </c>
      <c r="E66" s="113">
        <v>1</v>
      </c>
      <c r="F66" s="79">
        <v>1</v>
      </c>
      <c r="G66" s="114">
        <v>4</v>
      </c>
      <c r="H66" s="115">
        <v>0</v>
      </c>
      <c r="I66" s="116">
        <v>0</v>
      </c>
      <c r="J66" s="51">
        <f t="shared" si="2"/>
        <v>6</v>
      </c>
    </row>
    <row r="67" spans="1:10">
      <c r="A67" s="42">
        <v>58</v>
      </c>
      <c r="B67" s="49" t="s">
        <v>40</v>
      </c>
      <c r="C67" s="111">
        <v>1</v>
      </c>
      <c r="D67" s="112">
        <v>0</v>
      </c>
      <c r="E67" s="113">
        <v>0</v>
      </c>
      <c r="F67" s="79">
        <v>0</v>
      </c>
      <c r="G67" s="114">
        <v>3</v>
      </c>
      <c r="H67" s="115">
        <v>0</v>
      </c>
      <c r="I67" s="116">
        <v>0</v>
      </c>
      <c r="J67" s="51">
        <f t="shared" si="2"/>
        <v>4</v>
      </c>
    </row>
    <row r="68" spans="1:10" ht="13.5" thickBot="1">
      <c r="A68" s="42">
        <v>59</v>
      </c>
      <c r="B68" s="80" t="s">
        <v>41</v>
      </c>
      <c r="C68" s="126">
        <v>0</v>
      </c>
      <c r="D68" s="127">
        <v>0</v>
      </c>
      <c r="E68" s="128">
        <v>0</v>
      </c>
      <c r="F68" s="129">
        <v>0</v>
      </c>
      <c r="G68" s="130">
        <v>1</v>
      </c>
      <c r="H68" s="131">
        <v>0</v>
      </c>
      <c r="I68" s="132">
        <v>0</v>
      </c>
      <c r="J68" s="133">
        <f t="shared" si="2"/>
        <v>1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>
        <v>4</v>
      </c>
      <c r="D70" s="22">
        <v>6</v>
      </c>
      <c r="E70" s="23">
        <v>2</v>
      </c>
      <c r="F70" s="41">
        <v>6</v>
      </c>
      <c r="G70" s="24">
        <v>20</v>
      </c>
      <c r="H70" s="25">
        <v>6</v>
      </c>
      <c r="I70" s="26">
        <v>6</v>
      </c>
      <c r="J70" s="27">
        <f>SUM(C70:I70)</f>
        <v>50</v>
      </c>
    </row>
    <row r="71" spans="1:10" ht="14.25" customHeight="1">
      <c r="A71" s="42">
        <v>61</v>
      </c>
      <c r="B71" s="20" t="s">
        <v>43</v>
      </c>
      <c r="C71" s="21">
        <v>0</v>
      </c>
      <c r="D71" s="22">
        <v>1</v>
      </c>
      <c r="E71" s="23">
        <v>2</v>
      </c>
      <c r="F71" s="41">
        <v>3</v>
      </c>
      <c r="G71" s="24">
        <v>14</v>
      </c>
      <c r="H71" s="25">
        <v>4</v>
      </c>
      <c r="I71" s="26">
        <v>1</v>
      </c>
      <c r="J71" s="27">
        <f>SUM(C71:I71)</f>
        <v>25</v>
      </c>
    </row>
    <row r="72" spans="1:10">
      <c r="A72" s="42">
        <v>62</v>
      </c>
      <c r="B72" s="49" t="s">
        <v>34</v>
      </c>
      <c r="C72" s="111">
        <v>4</v>
      </c>
      <c r="D72" s="112">
        <v>3</v>
      </c>
      <c r="E72" s="113">
        <v>3</v>
      </c>
      <c r="F72" s="79">
        <v>3</v>
      </c>
      <c r="G72" s="114">
        <v>23</v>
      </c>
      <c r="H72" s="115">
        <v>4</v>
      </c>
      <c r="I72" s="116">
        <v>8</v>
      </c>
      <c r="J72" s="51">
        <f>SUM(C72:I72)</f>
        <v>48</v>
      </c>
    </row>
    <row r="73" spans="1:10">
      <c r="A73" s="42">
        <v>63</v>
      </c>
      <c r="B73" s="49" t="s">
        <v>35</v>
      </c>
      <c r="C73" s="111">
        <v>2</v>
      </c>
      <c r="D73" s="112">
        <v>2</v>
      </c>
      <c r="E73" s="113">
        <v>3</v>
      </c>
      <c r="F73" s="79">
        <v>2</v>
      </c>
      <c r="G73" s="114">
        <v>16</v>
      </c>
      <c r="H73" s="115">
        <v>4</v>
      </c>
      <c r="I73" s="116">
        <v>2</v>
      </c>
      <c r="J73" s="51">
        <f t="shared" ref="J73:J79" si="3">SUM(C73:I73)</f>
        <v>31</v>
      </c>
    </row>
    <row r="74" spans="1:10">
      <c r="A74" s="42">
        <v>64</v>
      </c>
      <c r="B74" s="49" t="s">
        <v>36</v>
      </c>
      <c r="C74" s="111">
        <v>3</v>
      </c>
      <c r="D74" s="112">
        <v>1</v>
      </c>
      <c r="E74" s="113">
        <v>2</v>
      </c>
      <c r="F74" s="79">
        <v>1</v>
      </c>
      <c r="G74" s="114">
        <v>13</v>
      </c>
      <c r="H74" s="115">
        <v>4</v>
      </c>
      <c r="I74" s="116">
        <v>5</v>
      </c>
      <c r="J74" s="51">
        <f t="shared" si="3"/>
        <v>29</v>
      </c>
    </row>
    <row r="75" spans="1:10">
      <c r="A75" s="42">
        <v>65</v>
      </c>
      <c r="B75" s="49" t="s">
        <v>37</v>
      </c>
      <c r="C75" s="111">
        <v>2</v>
      </c>
      <c r="D75" s="112">
        <v>1</v>
      </c>
      <c r="E75" s="113">
        <v>2</v>
      </c>
      <c r="F75" s="79">
        <v>1</v>
      </c>
      <c r="G75" s="114">
        <v>10</v>
      </c>
      <c r="H75" s="115">
        <v>4</v>
      </c>
      <c r="I75" s="116">
        <v>1</v>
      </c>
      <c r="J75" s="51">
        <f t="shared" si="3"/>
        <v>21</v>
      </c>
    </row>
    <row r="76" spans="1:10">
      <c r="A76" s="42">
        <v>66</v>
      </c>
      <c r="B76" s="117" t="s">
        <v>38</v>
      </c>
      <c r="C76" s="118">
        <v>0</v>
      </c>
      <c r="D76" s="119">
        <v>1</v>
      </c>
      <c r="E76" s="120">
        <v>0</v>
      </c>
      <c r="F76" s="121">
        <v>2</v>
      </c>
      <c r="G76" s="122">
        <v>5</v>
      </c>
      <c r="H76" s="123">
        <v>0</v>
      </c>
      <c r="I76" s="124">
        <v>2</v>
      </c>
      <c r="J76" s="125">
        <f t="shared" si="3"/>
        <v>10</v>
      </c>
    </row>
    <row r="77" spans="1:10">
      <c r="A77" s="42">
        <v>67</v>
      </c>
      <c r="B77" s="49" t="s">
        <v>39</v>
      </c>
      <c r="C77" s="111">
        <v>0</v>
      </c>
      <c r="D77" s="112">
        <v>0</v>
      </c>
      <c r="E77" s="113">
        <v>0</v>
      </c>
      <c r="F77" s="79">
        <v>1</v>
      </c>
      <c r="G77" s="114">
        <v>4</v>
      </c>
      <c r="H77" s="115">
        <v>0</v>
      </c>
      <c r="I77" s="116">
        <v>0</v>
      </c>
      <c r="J77" s="51">
        <f t="shared" si="3"/>
        <v>5</v>
      </c>
    </row>
    <row r="78" spans="1:10">
      <c r="A78" s="42">
        <v>68</v>
      </c>
      <c r="B78" s="49" t="s">
        <v>40</v>
      </c>
      <c r="C78" s="111">
        <v>1</v>
      </c>
      <c r="D78" s="112">
        <v>0</v>
      </c>
      <c r="E78" s="113">
        <v>0</v>
      </c>
      <c r="F78" s="79">
        <v>0</v>
      </c>
      <c r="G78" s="114">
        <v>3</v>
      </c>
      <c r="H78" s="115">
        <v>0</v>
      </c>
      <c r="I78" s="116">
        <v>0</v>
      </c>
      <c r="J78" s="51">
        <f t="shared" si="3"/>
        <v>4</v>
      </c>
    </row>
    <row r="79" spans="1:10" ht="12.75" customHeight="1" thickBot="1">
      <c r="A79" s="134">
        <v>69</v>
      </c>
      <c r="B79" s="80" t="s">
        <v>41</v>
      </c>
      <c r="C79" s="126">
        <v>0</v>
      </c>
      <c r="D79" s="127">
        <v>0</v>
      </c>
      <c r="E79" s="128">
        <v>0</v>
      </c>
      <c r="F79" s="129">
        <v>0</v>
      </c>
      <c r="G79" s="130">
        <v>1</v>
      </c>
      <c r="H79" s="131">
        <v>0</v>
      </c>
      <c r="I79" s="132">
        <v>0</v>
      </c>
      <c r="J79" s="133">
        <f t="shared" si="3"/>
        <v>1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>
        <v>1</v>
      </c>
      <c r="D82" s="22">
        <v>11</v>
      </c>
      <c r="E82" s="23">
        <v>12</v>
      </c>
      <c r="F82" s="41">
        <v>0</v>
      </c>
      <c r="G82" s="24">
        <v>16</v>
      </c>
      <c r="H82" s="25">
        <v>3</v>
      </c>
      <c r="I82" s="26">
        <v>95</v>
      </c>
      <c r="J82" s="27">
        <f>SUM(C82:I82)</f>
        <v>138</v>
      </c>
    </row>
    <row r="83" spans="1:10" ht="15" customHeight="1">
      <c r="A83" s="42">
        <v>71</v>
      </c>
      <c r="B83" s="20" t="s">
        <v>43</v>
      </c>
      <c r="C83" s="21">
        <v>1</v>
      </c>
      <c r="D83" s="22">
        <v>0</v>
      </c>
      <c r="E83" s="23">
        <v>5</v>
      </c>
      <c r="F83" s="41">
        <v>0</v>
      </c>
      <c r="G83" s="24">
        <v>10</v>
      </c>
      <c r="H83" s="25">
        <v>0</v>
      </c>
      <c r="I83" s="26">
        <v>25</v>
      </c>
      <c r="J83" s="27">
        <f>SUM(C83:I83)</f>
        <v>41</v>
      </c>
    </row>
    <row r="84" spans="1:10" ht="12.75" customHeight="1">
      <c r="A84" s="42">
        <v>72</v>
      </c>
      <c r="B84" s="49" t="s">
        <v>34</v>
      </c>
      <c r="C84" s="111">
        <v>0</v>
      </c>
      <c r="D84" s="112">
        <v>6</v>
      </c>
      <c r="E84" s="113">
        <v>5</v>
      </c>
      <c r="F84" s="79">
        <v>1</v>
      </c>
      <c r="G84" s="114">
        <v>11</v>
      </c>
      <c r="H84" s="115">
        <v>1</v>
      </c>
      <c r="I84" s="116">
        <v>20</v>
      </c>
      <c r="J84" s="51">
        <f t="shared" ref="J84:J91" si="4">SUM(C84:I84)</f>
        <v>44</v>
      </c>
    </row>
    <row r="85" spans="1:10" ht="12.75" customHeight="1">
      <c r="A85" s="42">
        <v>73</v>
      </c>
      <c r="B85" s="49" t="s">
        <v>35</v>
      </c>
      <c r="C85" s="111">
        <v>0</v>
      </c>
      <c r="D85" s="112">
        <v>1</v>
      </c>
      <c r="E85" s="113">
        <v>0</v>
      </c>
      <c r="F85" s="79">
        <v>0</v>
      </c>
      <c r="G85" s="114">
        <v>6</v>
      </c>
      <c r="H85" s="115">
        <v>1</v>
      </c>
      <c r="I85" s="116">
        <v>7</v>
      </c>
      <c r="J85" s="51">
        <f t="shared" si="4"/>
        <v>15</v>
      </c>
    </row>
    <row r="86" spans="1:10" ht="12.75" customHeight="1">
      <c r="A86" s="42">
        <v>74</v>
      </c>
      <c r="B86" s="49" t="s">
        <v>36</v>
      </c>
      <c r="C86" s="111">
        <v>0</v>
      </c>
      <c r="D86" s="112">
        <v>3</v>
      </c>
      <c r="E86" s="113">
        <v>4</v>
      </c>
      <c r="F86" s="79">
        <v>1</v>
      </c>
      <c r="G86" s="114">
        <v>6</v>
      </c>
      <c r="H86" s="115">
        <v>1</v>
      </c>
      <c r="I86" s="116">
        <v>14</v>
      </c>
      <c r="J86" s="51">
        <f t="shared" si="4"/>
        <v>29</v>
      </c>
    </row>
    <row r="87" spans="1:10" ht="12.75" customHeight="1">
      <c r="A87" s="42">
        <v>75</v>
      </c>
      <c r="B87" s="49" t="s">
        <v>37</v>
      </c>
      <c r="C87" s="111">
        <v>0</v>
      </c>
      <c r="D87" s="112">
        <v>0</v>
      </c>
      <c r="E87" s="113">
        <v>0</v>
      </c>
      <c r="F87" s="79">
        <v>0</v>
      </c>
      <c r="G87" s="114">
        <v>4</v>
      </c>
      <c r="H87" s="115">
        <v>1</v>
      </c>
      <c r="I87" s="116">
        <v>4</v>
      </c>
      <c r="J87" s="51">
        <f t="shared" si="4"/>
        <v>9</v>
      </c>
    </row>
    <row r="88" spans="1:10" ht="12.75" customHeight="1">
      <c r="A88" s="42">
        <v>76</v>
      </c>
      <c r="B88" s="49" t="s">
        <v>38</v>
      </c>
      <c r="C88" s="111">
        <v>0</v>
      </c>
      <c r="D88" s="112">
        <v>1</v>
      </c>
      <c r="E88" s="113">
        <v>0</v>
      </c>
      <c r="F88" s="79">
        <v>0</v>
      </c>
      <c r="G88" s="114">
        <v>1</v>
      </c>
      <c r="H88" s="115">
        <v>0</v>
      </c>
      <c r="I88" s="116">
        <v>2</v>
      </c>
      <c r="J88" s="51">
        <f t="shared" si="4"/>
        <v>4</v>
      </c>
    </row>
    <row r="89" spans="1:10" ht="12.75" customHeight="1">
      <c r="A89" s="42">
        <v>77</v>
      </c>
      <c r="B89" s="49" t="s">
        <v>39</v>
      </c>
      <c r="C89" s="111">
        <v>0</v>
      </c>
      <c r="D89" s="112">
        <v>1</v>
      </c>
      <c r="E89" s="113">
        <v>0</v>
      </c>
      <c r="F89" s="79">
        <v>0</v>
      </c>
      <c r="G89" s="114">
        <v>1</v>
      </c>
      <c r="H89" s="115">
        <v>0</v>
      </c>
      <c r="I89" s="116">
        <v>1</v>
      </c>
      <c r="J89" s="51">
        <f t="shared" si="4"/>
        <v>3</v>
      </c>
    </row>
    <row r="90" spans="1:10" ht="12.75" customHeight="1">
      <c r="A90" s="42">
        <v>78</v>
      </c>
      <c r="B90" s="49" t="s">
        <v>40</v>
      </c>
      <c r="C90" s="111">
        <v>0</v>
      </c>
      <c r="D90" s="112">
        <v>0</v>
      </c>
      <c r="E90" s="113">
        <v>0</v>
      </c>
      <c r="F90" s="79">
        <v>0</v>
      </c>
      <c r="G90" s="114">
        <v>2</v>
      </c>
      <c r="H90" s="115">
        <v>0</v>
      </c>
      <c r="I90" s="116">
        <v>2</v>
      </c>
      <c r="J90" s="51">
        <f t="shared" si="4"/>
        <v>4</v>
      </c>
    </row>
    <row r="91" spans="1:10" ht="12.75" customHeight="1" thickBot="1">
      <c r="A91" s="134">
        <v>79</v>
      </c>
      <c r="B91" s="80" t="s">
        <v>41</v>
      </c>
      <c r="C91" s="126">
        <v>0</v>
      </c>
      <c r="D91" s="127">
        <v>0</v>
      </c>
      <c r="E91" s="128">
        <v>0</v>
      </c>
      <c r="F91" s="129">
        <v>0</v>
      </c>
      <c r="G91" s="130">
        <v>1</v>
      </c>
      <c r="H91" s="131">
        <v>0</v>
      </c>
      <c r="I91" s="60">
        <v>1</v>
      </c>
      <c r="J91" s="133">
        <f t="shared" si="4"/>
        <v>2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>
        <v>2</v>
      </c>
      <c r="D93" s="22">
        <v>7</v>
      </c>
      <c r="E93" s="23">
        <v>3</v>
      </c>
      <c r="F93" s="41">
        <v>1</v>
      </c>
      <c r="G93" s="24">
        <v>15</v>
      </c>
      <c r="H93" s="25">
        <v>1</v>
      </c>
      <c r="I93" s="26">
        <v>10</v>
      </c>
      <c r="J93" s="27">
        <f>SUM(C93:I93)</f>
        <v>39</v>
      </c>
    </row>
    <row r="94" spans="1:10">
      <c r="A94" s="42">
        <v>81</v>
      </c>
      <c r="B94" s="20" t="s">
        <v>43</v>
      </c>
      <c r="C94" s="21">
        <v>2</v>
      </c>
      <c r="D94" s="22">
        <v>3</v>
      </c>
      <c r="E94" s="23">
        <v>1</v>
      </c>
      <c r="F94" s="41">
        <v>0</v>
      </c>
      <c r="G94" s="24">
        <v>5</v>
      </c>
      <c r="H94" s="25">
        <v>0</v>
      </c>
      <c r="I94" s="26">
        <v>6</v>
      </c>
      <c r="J94" s="27">
        <f>SUM(C94:I94)</f>
        <v>17</v>
      </c>
    </row>
    <row r="95" spans="1:10">
      <c r="A95" s="42">
        <v>82</v>
      </c>
      <c r="B95" s="49" t="s">
        <v>34</v>
      </c>
      <c r="C95" s="21">
        <v>3</v>
      </c>
      <c r="D95" s="22">
        <v>5</v>
      </c>
      <c r="E95" s="23">
        <v>2</v>
      </c>
      <c r="F95" s="41">
        <v>0</v>
      </c>
      <c r="G95" s="24">
        <v>21</v>
      </c>
      <c r="H95" s="25">
        <v>1</v>
      </c>
      <c r="I95" s="26">
        <v>10</v>
      </c>
      <c r="J95" s="27">
        <f t="shared" ref="J95:J102" si="5">SUM(C95:I95)</f>
        <v>42</v>
      </c>
    </row>
    <row r="96" spans="1:10">
      <c r="A96" s="42">
        <v>83</v>
      </c>
      <c r="B96" s="49" t="s">
        <v>35</v>
      </c>
      <c r="C96" s="21">
        <v>1</v>
      </c>
      <c r="D96" s="22">
        <v>3</v>
      </c>
      <c r="E96" s="23">
        <v>1</v>
      </c>
      <c r="F96" s="41">
        <v>0</v>
      </c>
      <c r="G96" s="24">
        <v>13</v>
      </c>
      <c r="H96" s="25">
        <v>1</v>
      </c>
      <c r="I96" s="26">
        <v>7</v>
      </c>
      <c r="J96" s="27">
        <f t="shared" si="5"/>
        <v>26</v>
      </c>
    </row>
    <row r="97" spans="1:10">
      <c r="A97" s="42">
        <v>84</v>
      </c>
      <c r="B97" s="49" t="s">
        <v>36</v>
      </c>
      <c r="C97" s="21">
        <v>2</v>
      </c>
      <c r="D97" s="22">
        <v>4</v>
      </c>
      <c r="E97" s="23">
        <v>2</v>
      </c>
      <c r="F97" s="41">
        <v>0</v>
      </c>
      <c r="G97" s="24">
        <v>13</v>
      </c>
      <c r="H97" s="25">
        <v>1</v>
      </c>
      <c r="I97" s="26">
        <v>3</v>
      </c>
      <c r="J97" s="27">
        <f t="shared" si="5"/>
        <v>25</v>
      </c>
    </row>
    <row r="98" spans="1:10">
      <c r="A98" s="42">
        <v>85</v>
      </c>
      <c r="B98" s="49" t="s">
        <v>37</v>
      </c>
      <c r="C98" s="21">
        <v>1</v>
      </c>
      <c r="D98" s="22">
        <v>3</v>
      </c>
      <c r="E98" s="23">
        <v>1</v>
      </c>
      <c r="F98" s="41">
        <v>0</v>
      </c>
      <c r="G98" s="24">
        <v>10</v>
      </c>
      <c r="H98" s="25">
        <v>1</v>
      </c>
      <c r="I98" s="26">
        <v>2</v>
      </c>
      <c r="J98" s="27">
        <f t="shared" si="5"/>
        <v>18</v>
      </c>
    </row>
    <row r="99" spans="1:10">
      <c r="A99" s="42">
        <v>86</v>
      </c>
      <c r="B99" s="49" t="s">
        <v>38</v>
      </c>
      <c r="C99" s="21">
        <v>0</v>
      </c>
      <c r="D99" s="22">
        <v>0</v>
      </c>
      <c r="E99" s="23">
        <v>0</v>
      </c>
      <c r="F99" s="41">
        <v>0</v>
      </c>
      <c r="G99" s="24">
        <v>3</v>
      </c>
      <c r="H99" s="25">
        <v>0</v>
      </c>
      <c r="I99" s="26">
        <v>2</v>
      </c>
      <c r="J99" s="27">
        <f t="shared" si="5"/>
        <v>5</v>
      </c>
    </row>
    <row r="100" spans="1:10">
      <c r="A100" s="42">
        <v>87</v>
      </c>
      <c r="B100" s="49" t="s">
        <v>39</v>
      </c>
      <c r="C100" s="21">
        <v>0</v>
      </c>
      <c r="D100" s="22">
        <v>0</v>
      </c>
      <c r="E100" s="23">
        <v>0</v>
      </c>
      <c r="F100" s="41">
        <v>0</v>
      </c>
      <c r="G100" s="24">
        <v>2</v>
      </c>
      <c r="H100" s="25">
        <v>0</v>
      </c>
      <c r="I100" s="26">
        <v>1</v>
      </c>
      <c r="J100" s="27">
        <f t="shared" si="5"/>
        <v>3</v>
      </c>
    </row>
    <row r="101" spans="1:10">
      <c r="A101" s="42">
        <v>88</v>
      </c>
      <c r="B101" s="49" t="s">
        <v>40</v>
      </c>
      <c r="C101" s="21">
        <v>0</v>
      </c>
      <c r="D101" s="22">
        <v>0</v>
      </c>
      <c r="E101" s="23">
        <v>0</v>
      </c>
      <c r="F101" s="41">
        <v>0</v>
      </c>
      <c r="G101" s="24">
        <v>2</v>
      </c>
      <c r="H101" s="25">
        <v>0</v>
      </c>
      <c r="I101" s="26">
        <v>3</v>
      </c>
      <c r="J101" s="27">
        <f t="shared" si="5"/>
        <v>5</v>
      </c>
    </row>
    <row r="102" spans="1:10" ht="13.5" thickBot="1">
      <c r="A102" s="134">
        <v>89</v>
      </c>
      <c r="B102" s="80" t="s">
        <v>41</v>
      </c>
      <c r="C102" s="136">
        <v>0</v>
      </c>
      <c r="D102" s="137">
        <v>0</v>
      </c>
      <c r="E102" s="138">
        <v>0</v>
      </c>
      <c r="F102" s="139">
        <v>0</v>
      </c>
      <c r="G102" s="140">
        <v>1</v>
      </c>
      <c r="H102" s="141">
        <v>0</v>
      </c>
      <c r="I102" s="142">
        <v>2</v>
      </c>
      <c r="J102" s="143">
        <f t="shared" si="5"/>
        <v>3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69"/>
      <c r="B108" s="169"/>
      <c r="C108" s="169"/>
      <c r="D108" s="169"/>
      <c r="E108" s="169"/>
      <c r="F108" s="169"/>
      <c r="G108" s="169"/>
      <c r="H108" s="169"/>
      <c r="I108" s="169"/>
      <c r="J108" s="169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>
        <v>11</v>
      </c>
      <c r="D121" s="84">
        <v>16</v>
      </c>
      <c r="E121" s="85">
        <v>9</v>
      </c>
      <c r="F121" s="86">
        <v>16</v>
      </c>
      <c r="G121" s="87">
        <v>69</v>
      </c>
      <c r="H121" s="88">
        <v>16</v>
      </c>
      <c r="I121" s="89">
        <v>21</v>
      </c>
      <c r="J121" s="90">
        <f t="shared" ref="J121:J132" si="6">SUM(C121:I121)</f>
        <v>158</v>
      </c>
    </row>
    <row r="122" spans="1:10">
      <c r="A122" s="81">
        <v>91</v>
      </c>
      <c r="B122" s="82" t="s">
        <v>50</v>
      </c>
      <c r="C122" s="83">
        <v>5</v>
      </c>
      <c r="D122" s="84">
        <v>7</v>
      </c>
      <c r="E122" s="85">
        <v>6</v>
      </c>
      <c r="F122" s="86">
        <v>6</v>
      </c>
      <c r="G122" s="87">
        <v>38</v>
      </c>
      <c r="H122" s="88">
        <v>8</v>
      </c>
      <c r="I122" s="89">
        <v>9</v>
      </c>
      <c r="J122" s="90">
        <f t="shared" si="6"/>
        <v>79</v>
      </c>
    </row>
    <row r="123" spans="1:10">
      <c r="A123" s="81">
        <v>92</v>
      </c>
      <c r="B123" s="82" t="s">
        <v>51</v>
      </c>
      <c r="C123" s="83">
        <v>22</v>
      </c>
      <c r="D123" s="84">
        <v>29</v>
      </c>
      <c r="E123" s="85">
        <v>16</v>
      </c>
      <c r="F123" s="86">
        <v>10</v>
      </c>
      <c r="G123" s="87">
        <v>107</v>
      </c>
      <c r="H123" s="88">
        <v>20</v>
      </c>
      <c r="I123" s="89">
        <v>61</v>
      </c>
      <c r="J123" s="90">
        <f t="shared" si="6"/>
        <v>265</v>
      </c>
    </row>
    <row r="124" spans="1:10">
      <c r="A124" s="81">
        <v>93</v>
      </c>
      <c r="B124" s="82" t="s">
        <v>52</v>
      </c>
      <c r="C124" s="83">
        <v>15</v>
      </c>
      <c r="D124" s="84">
        <v>22</v>
      </c>
      <c r="E124" s="85">
        <v>9</v>
      </c>
      <c r="F124" s="86">
        <v>7</v>
      </c>
      <c r="G124" s="87">
        <v>65</v>
      </c>
      <c r="H124" s="88">
        <v>15</v>
      </c>
      <c r="I124" s="89">
        <v>34</v>
      </c>
      <c r="J124" s="90">
        <f t="shared" si="6"/>
        <v>167</v>
      </c>
    </row>
    <row r="125" spans="1:10">
      <c r="A125" s="81">
        <v>94</v>
      </c>
      <c r="B125" s="82" t="s">
        <v>53</v>
      </c>
      <c r="C125" s="83">
        <v>16</v>
      </c>
      <c r="D125" s="84">
        <v>20</v>
      </c>
      <c r="E125" s="85">
        <v>12</v>
      </c>
      <c r="F125" s="86">
        <v>26</v>
      </c>
      <c r="G125" s="87">
        <v>126</v>
      </c>
      <c r="H125" s="88">
        <v>20</v>
      </c>
      <c r="I125" s="89">
        <v>50</v>
      </c>
      <c r="J125" s="90">
        <f t="shared" si="6"/>
        <v>270</v>
      </c>
    </row>
    <row r="126" spans="1:10">
      <c r="A126" s="81">
        <v>95</v>
      </c>
      <c r="B126" s="82" t="s">
        <v>54</v>
      </c>
      <c r="C126" s="83">
        <v>9</v>
      </c>
      <c r="D126" s="84">
        <v>11</v>
      </c>
      <c r="E126" s="85">
        <v>5</v>
      </c>
      <c r="F126" s="86">
        <v>16</v>
      </c>
      <c r="G126" s="87">
        <v>71</v>
      </c>
      <c r="H126" s="88">
        <v>12</v>
      </c>
      <c r="I126" s="89">
        <v>26</v>
      </c>
      <c r="J126" s="90">
        <f t="shared" si="6"/>
        <v>150</v>
      </c>
    </row>
    <row r="127" spans="1:10">
      <c r="A127" s="81">
        <v>96</v>
      </c>
      <c r="B127" s="82" t="s">
        <v>55</v>
      </c>
      <c r="C127" s="83">
        <v>8</v>
      </c>
      <c r="D127" s="84">
        <v>21</v>
      </c>
      <c r="E127" s="85">
        <v>10</v>
      </c>
      <c r="F127" s="86">
        <v>16</v>
      </c>
      <c r="G127" s="87">
        <v>112</v>
      </c>
      <c r="H127" s="88">
        <v>16</v>
      </c>
      <c r="I127" s="89">
        <v>58</v>
      </c>
      <c r="J127" s="90">
        <f t="shared" si="6"/>
        <v>241</v>
      </c>
    </row>
    <row r="128" spans="1:10">
      <c r="A128" s="81">
        <v>97</v>
      </c>
      <c r="B128" s="82" t="s">
        <v>56</v>
      </c>
      <c r="C128" s="83">
        <v>4</v>
      </c>
      <c r="D128" s="84">
        <v>14</v>
      </c>
      <c r="E128" s="85">
        <v>4</v>
      </c>
      <c r="F128" s="86">
        <v>7</v>
      </c>
      <c r="G128" s="87">
        <v>58</v>
      </c>
      <c r="H128" s="88">
        <v>6</v>
      </c>
      <c r="I128" s="89">
        <v>33</v>
      </c>
      <c r="J128" s="90">
        <f t="shared" si="6"/>
        <v>126</v>
      </c>
    </row>
    <row r="129" spans="1:11">
      <c r="A129" s="81">
        <v>98</v>
      </c>
      <c r="B129" s="82" t="s">
        <v>57</v>
      </c>
      <c r="C129" s="83">
        <v>13</v>
      </c>
      <c r="D129" s="84">
        <v>14</v>
      </c>
      <c r="E129" s="85">
        <v>13</v>
      </c>
      <c r="F129" s="86">
        <v>8</v>
      </c>
      <c r="G129" s="87">
        <v>41</v>
      </c>
      <c r="H129" s="88">
        <v>14</v>
      </c>
      <c r="I129" s="89">
        <v>59</v>
      </c>
      <c r="J129" s="90">
        <f t="shared" si="6"/>
        <v>162</v>
      </c>
    </row>
    <row r="130" spans="1:11">
      <c r="A130" s="81">
        <v>99</v>
      </c>
      <c r="B130" s="82" t="s">
        <v>58</v>
      </c>
      <c r="C130" s="83">
        <v>8</v>
      </c>
      <c r="D130" s="84">
        <v>7</v>
      </c>
      <c r="E130" s="85">
        <v>8</v>
      </c>
      <c r="F130" s="86">
        <v>5</v>
      </c>
      <c r="G130" s="87">
        <v>14</v>
      </c>
      <c r="H130" s="88">
        <v>8</v>
      </c>
      <c r="I130" s="89">
        <v>22</v>
      </c>
      <c r="J130" s="90">
        <f t="shared" si="6"/>
        <v>72</v>
      </c>
    </row>
    <row r="131" spans="1:11">
      <c r="A131" s="81">
        <v>100</v>
      </c>
      <c r="B131" s="147" t="s">
        <v>104</v>
      </c>
      <c r="C131" s="83">
        <v>8</v>
      </c>
      <c r="D131" s="84">
        <v>10</v>
      </c>
      <c r="E131" s="85">
        <v>9</v>
      </c>
      <c r="F131" s="86">
        <v>3</v>
      </c>
      <c r="G131" s="87">
        <v>32</v>
      </c>
      <c r="H131" s="88">
        <v>4</v>
      </c>
      <c r="I131" s="89">
        <v>27</v>
      </c>
      <c r="J131" s="90">
        <f t="shared" si="6"/>
        <v>93</v>
      </c>
    </row>
    <row r="132" spans="1:11" ht="13.5" thickBot="1">
      <c r="A132" s="81">
        <v>101</v>
      </c>
      <c r="B132" s="145" t="s">
        <v>105</v>
      </c>
      <c r="C132" s="83">
        <v>0</v>
      </c>
      <c r="D132" s="84">
        <v>0</v>
      </c>
      <c r="E132" s="85">
        <v>0</v>
      </c>
      <c r="F132" s="86">
        <v>0</v>
      </c>
      <c r="G132" s="87">
        <v>0</v>
      </c>
      <c r="H132" s="88">
        <v>0</v>
      </c>
      <c r="I132" s="89">
        <v>0</v>
      </c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>
        <v>9</v>
      </c>
      <c r="D134" s="84">
        <v>10</v>
      </c>
      <c r="E134" s="85">
        <v>10</v>
      </c>
      <c r="F134" s="86">
        <v>3</v>
      </c>
      <c r="G134" s="87">
        <v>54</v>
      </c>
      <c r="H134" s="88">
        <v>10</v>
      </c>
      <c r="I134" s="89">
        <v>18</v>
      </c>
      <c r="J134" s="90">
        <f t="shared" ref="J134:J143" si="7">SUM(C134:I134)</f>
        <v>114</v>
      </c>
    </row>
    <row r="135" spans="1:11">
      <c r="A135" s="81">
        <v>103</v>
      </c>
      <c r="B135" s="82" t="s">
        <v>61</v>
      </c>
      <c r="C135" s="83">
        <v>5</v>
      </c>
      <c r="D135" s="84">
        <v>6</v>
      </c>
      <c r="E135" s="85">
        <v>7</v>
      </c>
      <c r="F135" s="86">
        <v>2</v>
      </c>
      <c r="G135" s="87">
        <v>34</v>
      </c>
      <c r="H135" s="88">
        <v>8</v>
      </c>
      <c r="I135" s="89">
        <v>8</v>
      </c>
      <c r="J135" s="90">
        <f t="shared" si="7"/>
        <v>70</v>
      </c>
    </row>
    <row r="136" spans="1:11">
      <c r="A136" s="81">
        <v>104</v>
      </c>
      <c r="B136" s="82" t="s">
        <v>62</v>
      </c>
      <c r="C136" s="83">
        <v>9</v>
      </c>
      <c r="D136" s="84">
        <v>22</v>
      </c>
      <c r="E136" s="85">
        <v>14</v>
      </c>
      <c r="F136" s="86">
        <v>15</v>
      </c>
      <c r="G136" s="87">
        <v>79</v>
      </c>
      <c r="H136" s="88">
        <v>22</v>
      </c>
      <c r="I136" s="89">
        <v>59</v>
      </c>
      <c r="J136" s="90">
        <f t="shared" si="7"/>
        <v>220</v>
      </c>
    </row>
    <row r="137" spans="1:11">
      <c r="A137" s="81">
        <v>105</v>
      </c>
      <c r="B137" s="82" t="s">
        <v>63</v>
      </c>
      <c r="C137" s="83">
        <v>6</v>
      </c>
      <c r="D137" s="84">
        <v>13</v>
      </c>
      <c r="E137" s="85">
        <v>10</v>
      </c>
      <c r="F137" s="86">
        <v>9</v>
      </c>
      <c r="G137" s="87">
        <v>44</v>
      </c>
      <c r="H137" s="88">
        <v>14</v>
      </c>
      <c r="I137" s="89">
        <v>29</v>
      </c>
      <c r="J137" s="90">
        <f t="shared" si="7"/>
        <v>125</v>
      </c>
    </row>
    <row r="138" spans="1:11">
      <c r="A138" s="81">
        <v>106</v>
      </c>
      <c r="B138" s="82" t="s">
        <v>64</v>
      </c>
      <c r="C138" s="83">
        <v>9</v>
      </c>
      <c r="D138" s="84">
        <v>8</v>
      </c>
      <c r="E138" s="85">
        <v>6</v>
      </c>
      <c r="F138" s="86">
        <v>4</v>
      </c>
      <c r="G138" s="87">
        <v>44</v>
      </c>
      <c r="H138" s="88">
        <v>2</v>
      </c>
      <c r="I138" s="89">
        <v>42</v>
      </c>
      <c r="J138" s="90">
        <f t="shared" si="7"/>
        <v>115</v>
      </c>
    </row>
    <row r="139" spans="1:11">
      <c r="A139" s="81">
        <v>107</v>
      </c>
      <c r="B139" s="82" t="s">
        <v>65</v>
      </c>
      <c r="C139" s="83">
        <v>6</v>
      </c>
      <c r="D139" s="84">
        <v>8</v>
      </c>
      <c r="E139" s="85">
        <v>5</v>
      </c>
      <c r="F139" s="86">
        <v>3</v>
      </c>
      <c r="G139" s="87">
        <v>29</v>
      </c>
      <c r="H139" s="88">
        <v>2</v>
      </c>
      <c r="I139" s="89">
        <v>30</v>
      </c>
      <c r="J139" s="90">
        <f t="shared" si="7"/>
        <v>83</v>
      </c>
    </row>
    <row r="140" spans="1:11">
      <c r="A140" s="81">
        <v>108</v>
      </c>
      <c r="B140" s="82" t="s">
        <v>66</v>
      </c>
      <c r="C140" s="83">
        <v>28</v>
      </c>
      <c r="D140" s="84">
        <v>47</v>
      </c>
      <c r="E140" s="85">
        <v>23</v>
      </c>
      <c r="F140" s="86">
        <v>28</v>
      </c>
      <c r="G140" s="87">
        <v>149</v>
      </c>
      <c r="H140" s="88">
        <v>27</v>
      </c>
      <c r="I140" s="89">
        <v>82</v>
      </c>
      <c r="J140" s="90">
        <f t="shared" si="7"/>
        <v>384</v>
      </c>
    </row>
    <row r="141" spans="1:11">
      <c r="A141" s="81">
        <v>109</v>
      </c>
      <c r="B141" s="82" t="s">
        <v>67</v>
      </c>
      <c r="C141" s="83">
        <v>12</v>
      </c>
      <c r="D141" s="84">
        <v>23</v>
      </c>
      <c r="E141" s="85">
        <v>4</v>
      </c>
      <c r="F141" s="86">
        <v>14</v>
      </c>
      <c r="G141" s="87">
        <v>75</v>
      </c>
      <c r="H141" s="88">
        <v>12</v>
      </c>
      <c r="I141" s="89">
        <v>30</v>
      </c>
      <c r="J141" s="90">
        <f t="shared" si="7"/>
        <v>170</v>
      </c>
    </row>
    <row r="142" spans="1:11">
      <c r="A142" s="81">
        <v>110</v>
      </c>
      <c r="B142" s="82" t="s">
        <v>68</v>
      </c>
      <c r="C142" s="83">
        <v>23</v>
      </c>
      <c r="D142" s="84">
        <v>23</v>
      </c>
      <c r="E142" s="85">
        <v>16</v>
      </c>
      <c r="F142" s="86">
        <v>29</v>
      </c>
      <c r="G142" s="87">
        <v>161</v>
      </c>
      <c r="H142" s="88">
        <v>29</v>
      </c>
      <c r="I142" s="89">
        <v>75</v>
      </c>
      <c r="J142" s="90">
        <f t="shared" si="7"/>
        <v>356</v>
      </c>
    </row>
    <row r="143" spans="1:11" ht="13.5" thickBot="1">
      <c r="A143" s="91">
        <v>111</v>
      </c>
      <c r="B143" s="92" t="s">
        <v>69</v>
      </c>
      <c r="C143" s="93">
        <v>12</v>
      </c>
      <c r="D143" s="94">
        <v>11</v>
      </c>
      <c r="E143" s="95">
        <v>6</v>
      </c>
      <c r="F143" s="96">
        <v>13</v>
      </c>
      <c r="G143" s="97">
        <v>64</v>
      </c>
      <c r="H143" s="98">
        <v>13</v>
      </c>
      <c r="I143" s="99">
        <v>27</v>
      </c>
      <c r="J143" s="100">
        <f t="shared" si="7"/>
        <v>146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>
        <v>10</v>
      </c>
      <c r="D146" s="84">
        <v>17</v>
      </c>
      <c r="E146" s="85">
        <v>10</v>
      </c>
      <c r="F146" s="86">
        <v>17</v>
      </c>
      <c r="G146" s="87">
        <v>87</v>
      </c>
      <c r="H146" s="88">
        <v>11</v>
      </c>
      <c r="I146" s="89">
        <v>26</v>
      </c>
      <c r="J146" s="90">
        <f t="shared" ref="J146:J159" si="8">SUM(C146:I146)</f>
        <v>178</v>
      </c>
    </row>
    <row r="147" spans="1:10">
      <c r="A147" s="81">
        <v>113</v>
      </c>
      <c r="B147" s="82" t="s">
        <v>72</v>
      </c>
      <c r="C147" s="83">
        <v>6</v>
      </c>
      <c r="D147" s="84">
        <v>13</v>
      </c>
      <c r="E147" s="85">
        <v>5</v>
      </c>
      <c r="F147" s="86">
        <v>14</v>
      </c>
      <c r="G147" s="87">
        <v>45</v>
      </c>
      <c r="H147" s="88">
        <v>7</v>
      </c>
      <c r="I147" s="89">
        <v>11</v>
      </c>
      <c r="J147" s="90">
        <f t="shared" si="8"/>
        <v>101</v>
      </c>
    </row>
    <row r="148" spans="1:10">
      <c r="A148" s="81">
        <v>114</v>
      </c>
      <c r="B148" s="82" t="s">
        <v>73</v>
      </c>
      <c r="C148" s="83">
        <v>19</v>
      </c>
      <c r="D148" s="84">
        <v>19</v>
      </c>
      <c r="E148" s="85">
        <v>13</v>
      </c>
      <c r="F148" s="86">
        <v>16</v>
      </c>
      <c r="G148" s="87">
        <v>133</v>
      </c>
      <c r="H148" s="88">
        <v>27</v>
      </c>
      <c r="I148" s="89">
        <v>43</v>
      </c>
      <c r="J148" s="90">
        <f t="shared" si="8"/>
        <v>270</v>
      </c>
    </row>
    <row r="149" spans="1:10">
      <c r="A149" s="81">
        <v>115</v>
      </c>
      <c r="B149" s="82" t="s">
        <v>74</v>
      </c>
      <c r="C149" s="83">
        <v>11</v>
      </c>
      <c r="D149" s="84">
        <v>10</v>
      </c>
      <c r="E149" s="85">
        <v>7</v>
      </c>
      <c r="F149" s="86">
        <v>7</v>
      </c>
      <c r="G149" s="87">
        <v>70</v>
      </c>
      <c r="H149" s="88">
        <v>14</v>
      </c>
      <c r="I149" s="89">
        <v>29</v>
      </c>
      <c r="J149" s="90">
        <f t="shared" si="8"/>
        <v>148</v>
      </c>
    </row>
    <row r="150" spans="1:10">
      <c r="A150" s="81">
        <v>116</v>
      </c>
      <c r="B150" s="82" t="s">
        <v>75</v>
      </c>
      <c r="C150" s="83">
        <v>12</v>
      </c>
      <c r="D150" s="84">
        <v>24</v>
      </c>
      <c r="E150" s="85">
        <v>7</v>
      </c>
      <c r="F150" s="86">
        <v>9</v>
      </c>
      <c r="G150" s="87">
        <v>74</v>
      </c>
      <c r="H150" s="88">
        <v>16</v>
      </c>
      <c r="I150" s="89">
        <v>41</v>
      </c>
      <c r="J150" s="90">
        <f t="shared" si="8"/>
        <v>183</v>
      </c>
    </row>
    <row r="151" spans="1:10">
      <c r="A151" s="81">
        <v>117</v>
      </c>
      <c r="B151" s="82" t="s">
        <v>76</v>
      </c>
      <c r="C151" s="83">
        <v>8</v>
      </c>
      <c r="D151" s="84">
        <v>16</v>
      </c>
      <c r="E151" s="85">
        <v>5</v>
      </c>
      <c r="F151" s="86">
        <v>6</v>
      </c>
      <c r="G151" s="87">
        <v>44</v>
      </c>
      <c r="H151" s="88">
        <v>11</v>
      </c>
      <c r="I151" s="89">
        <v>22</v>
      </c>
      <c r="J151" s="90">
        <f t="shared" si="8"/>
        <v>112</v>
      </c>
    </row>
    <row r="152" spans="1:10">
      <c r="A152" s="81">
        <v>118</v>
      </c>
      <c r="B152" s="82" t="s">
        <v>77</v>
      </c>
      <c r="C152" s="83">
        <v>17</v>
      </c>
      <c r="D152" s="84">
        <v>17</v>
      </c>
      <c r="E152" s="85">
        <v>9</v>
      </c>
      <c r="F152" s="86">
        <v>13</v>
      </c>
      <c r="G152" s="87">
        <v>91</v>
      </c>
      <c r="H152" s="88">
        <v>18</v>
      </c>
      <c r="I152" s="89">
        <v>32</v>
      </c>
      <c r="J152" s="90">
        <f t="shared" si="8"/>
        <v>197</v>
      </c>
    </row>
    <row r="153" spans="1:10">
      <c r="A153" s="81">
        <v>119</v>
      </c>
      <c r="B153" s="82" t="s">
        <v>78</v>
      </c>
      <c r="C153" s="83">
        <v>6</v>
      </c>
      <c r="D153" s="84">
        <v>12</v>
      </c>
      <c r="E153" s="85">
        <v>2</v>
      </c>
      <c r="F153" s="86">
        <v>6</v>
      </c>
      <c r="G153" s="87">
        <v>45</v>
      </c>
      <c r="H153" s="88">
        <v>9</v>
      </c>
      <c r="I153" s="89">
        <v>14</v>
      </c>
      <c r="J153" s="90">
        <f t="shared" si="8"/>
        <v>94</v>
      </c>
    </row>
    <row r="154" spans="1:10">
      <c r="A154" s="81">
        <v>120</v>
      </c>
      <c r="B154" s="82" t="s">
        <v>79</v>
      </c>
      <c r="C154" s="83">
        <v>5</v>
      </c>
      <c r="D154" s="84">
        <v>9</v>
      </c>
      <c r="E154" s="85">
        <v>11</v>
      </c>
      <c r="F154" s="86">
        <v>6</v>
      </c>
      <c r="G154" s="87">
        <v>33</v>
      </c>
      <c r="H154" s="88">
        <v>6</v>
      </c>
      <c r="I154" s="89">
        <v>39</v>
      </c>
      <c r="J154" s="90">
        <f t="shared" si="8"/>
        <v>109</v>
      </c>
    </row>
    <row r="155" spans="1:10">
      <c r="A155" s="81">
        <v>121</v>
      </c>
      <c r="B155" s="82" t="s">
        <v>80</v>
      </c>
      <c r="C155" s="83">
        <v>2</v>
      </c>
      <c r="D155" s="84">
        <v>1</v>
      </c>
      <c r="E155" s="85">
        <v>2</v>
      </c>
      <c r="F155" s="86">
        <v>2</v>
      </c>
      <c r="G155" s="87">
        <v>12</v>
      </c>
      <c r="H155" s="88">
        <v>2</v>
      </c>
      <c r="I155" s="89">
        <v>18</v>
      </c>
      <c r="J155" s="90">
        <f t="shared" si="8"/>
        <v>39</v>
      </c>
    </row>
    <row r="156" spans="1:10">
      <c r="A156" s="81">
        <v>122</v>
      </c>
      <c r="B156" s="82" t="s">
        <v>81</v>
      </c>
      <c r="C156" s="83">
        <v>1</v>
      </c>
      <c r="D156" s="84">
        <v>10</v>
      </c>
      <c r="E156" s="85">
        <v>11</v>
      </c>
      <c r="F156" s="86">
        <v>4</v>
      </c>
      <c r="G156" s="87">
        <v>12</v>
      </c>
      <c r="H156" s="88">
        <v>1</v>
      </c>
      <c r="I156" s="89">
        <v>76</v>
      </c>
      <c r="J156" s="90">
        <f t="shared" si="8"/>
        <v>115</v>
      </c>
    </row>
    <row r="157" spans="1:10">
      <c r="A157" s="81">
        <v>123</v>
      </c>
      <c r="B157" s="82" t="s">
        <v>82</v>
      </c>
      <c r="C157" s="83">
        <v>0</v>
      </c>
      <c r="D157" s="84">
        <v>1</v>
      </c>
      <c r="E157" s="85">
        <v>5</v>
      </c>
      <c r="F157" s="86">
        <v>0</v>
      </c>
      <c r="G157" s="87">
        <v>2</v>
      </c>
      <c r="H157" s="88">
        <v>0</v>
      </c>
      <c r="I157" s="89">
        <v>20</v>
      </c>
      <c r="J157" s="90">
        <f t="shared" si="8"/>
        <v>28</v>
      </c>
    </row>
    <row r="158" spans="1:10">
      <c r="A158" s="81">
        <v>124</v>
      </c>
      <c r="B158" s="82" t="s">
        <v>83</v>
      </c>
      <c r="C158" s="83">
        <v>14</v>
      </c>
      <c r="D158" s="84">
        <v>14</v>
      </c>
      <c r="E158" s="85">
        <v>8</v>
      </c>
      <c r="F158" s="86">
        <v>14</v>
      </c>
      <c r="G158" s="87">
        <v>57</v>
      </c>
      <c r="H158" s="88">
        <v>11</v>
      </c>
      <c r="I158" s="89">
        <v>19</v>
      </c>
      <c r="J158" s="90">
        <f t="shared" si="8"/>
        <v>137</v>
      </c>
    </row>
    <row r="159" spans="1:10" ht="13.5" thickBot="1">
      <c r="A159" s="81">
        <v>125</v>
      </c>
      <c r="B159" s="92" t="s">
        <v>84</v>
      </c>
      <c r="C159" s="93">
        <v>8</v>
      </c>
      <c r="D159" s="94">
        <v>8</v>
      </c>
      <c r="E159" s="95">
        <v>6</v>
      </c>
      <c r="F159" s="96">
        <v>6</v>
      </c>
      <c r="G159" s="97">
        <v>28</v>
      </c>
      <c r="H159" s="98">
        <v>6</v>
      </c>
      <c r="I159" s="99">
        <v>10</v>
      </c>
      <c r="J159" s="100">
        <f t="shared" si="8"/>
        <v>72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>
        <v>8</v>
      </c>
      <c r="D161" s="84">
        <v>16</v>
      </c>
      <c r="E161" s="85">
        <v>8</v>
      </c>
      <c r="F161" s="86">
        <v>9</v>
      </c>
      <c r="G161" s="87">
        <v>69</v>
      </c>
      <c r="H161" s="88">
        <v>12</v>
      </c>
      <c r="I161" s="89">
        <v>33</v>
      </c>
      <c r="J161" s="90">
        <f t="shared" ref="J161:J172" si="9">SUM(C161:I161)</f>
        <v>155</v>
      </c>
    </row>
    <row r="162" spans="1:10">
      <c r="A162" s="81">
        <v>127</v>
      </c>
      <c r="B162" s="82" t="s">
        <v>87</v>
      </c>
      <c r="C162" s="83">
        <v>4</v>
      </c>
      <c r="D162" s="84">
        <v>8</v>
      </c>
      <c r="E162" s="85">
        <v>3</v>
      </c>
      <c r="F162" s="86">
        <v>4</v>
      </c>
      <c r="G162" s="87">
        <v>35</v>
      </c>
      <c r="H162" s="88">
        <v>5</v>
      </c>
      <c r="I162" s="89">
        <v>12</v>
      </c>
      <c r="J162" s="90">
        <f t="shared" si="9"/>
        <v>71</v>
      </c>
    </row>
    <row r="163" spans="1:10">
      <c r="A163" s="81">
        <v>128</v>
      </c>
      <c r="B163" s="82" t="s">
        <v>88</v>
      </c>
      <c r="C163" s="83">
        <v>28</v>
      </c>
      <c r="D163" s="84">
        <v>24</v>
      </c>
      <c r="E163" s="85">
        <v>17</v>
      </c>
      <c r="F163" s="86">
        <v>21</v>
      </c>
      <c r="G163" s="87">
        <v>104</v>
      </c>
      <c r="H163" s="88">
        <v>28</v>
      </c>
      <c r="I163" s="89">
        <v>145</v>
      </c>
      <c r="J163" s="90">
        <f t="shared" si="9"/>
        <v>367</v>
      </c>
    </row>
    <row r="164" spans="1:10">
      <c r="A164" s="81">
        <v>129</v>
      </c>
      <c r="B164" s="82" t="s">
        <v>89</v>
      </c>
      <c r="C164" s="83">
        <v>10</v>
      </c>
      <c r="D164" s="84">
        <v>12</v>
      </c>
      <c r="E164" s="85">
        <v>9</v>
      </c>
      <c r="F164" s="86">
        <v>10</v>
      </c>
      <c r="G164" s="87">
        <v>47</v>
      </c>
      <c r="H164" s="88">
        <v>11</v>
      </c>
      <c r="I164" s="89">
        <v>49</v>
      </c>
      <c r="J164" s="90">
        <f t="shared" si="9"/>
        <v>148</v>
      </c>
    </row>
    <row r="165" spans="1:10">
      <c r="A165" s="81">
        <v>130</v>
      </c>
      <c r="B165" s="82" t="s">
        <v>90</v>
      </c>
      <c r="C165" s="83">
        <v>8</v>
      </c>
      <c r="D165" s="84">
        <v>19</v>
      </c>
      <c r="E165" s="85">
        <v>9</v>
      </c>
      <c r="F165" s="86">
        <v>13</v>
      </c>
      <c r="G165" s="87">
        <v>62</v>
      </c>
      <c r="H165" s="88">
        <v>12</v>
      </c>
      <c r="I165" s="89">
        <v>26</v>
      </c>
      <c r="J165" s="90">
        <f t="shared" si="9"/>
        <v>149</v>
      </c>
    </row>
    <row r="166" spans="1:10">
      <c r="A166" s="81">
        <v>131</v>
      </c>
      <c r="B166" s="82" t="s">
        <v>91</v>
      </c>
      <c r="C166" s="83">
        <v>7</v>
      </c>
      <c r="D166" s="84">
        <v>9</v>
      </c>
      <c r="E166" s="85">
        <v>4</v>
      </c>
      <c r="F166" s="86">
        <v>4</v>
      </c>
      <c r="G166" s="87">
        <v>29</v>
      </c>
      <c r="H166" s="88">
        <v>7</v>
      </c>
      <c r="I166" s="89">
        <v>13</v>
      </c>
      <c r="J166" s="90">
        <f t="shared" si="9"/>
        <v>73</v>
      </c>
    </row>
    <row r="167" spans="1:10">
      <c r="A167" s="81">
        <v>132</v>
      </c>
      <c r="B167" s="82" t="s">
        <v>92</v>
      </c>
      <c r="C167" s="83">
        <v>10</v>
      </c>
      <c r="D167" s="84">
        <v>14</v>
      </c>
      <c r="E167" s="85">
        <v>9</v>
      </c>
      <c r="F167" s="86">
        <v>9</v>
      </c>
      <c r="G167" s="87">
        <v>90</v>
      </c>
      <c r="H167" s="88">
        <v>16</v>
      </c>
      <c r="I167" s="89">
        <v>22</v>
      </c>
      <c r="J167" s="90">
        <f t="shared" si="9"/>
        <v>170</v>
      </c>
    </row>
    <row r="168" spans="1:10">
      <c r="A168" s="81">
        <v>133</v>
      </c>
      <c r="B168" s="82" t="s">
        <v>93</v>
      </c>
      <c r="C168" s="83">
        <v>5</v>
      </c>
      <c r="D168" s="84">
        <v>10</v>
      </c>
      <c r="E168" s="85">
        <v>4</v>
      </c>
      <c r="F168" s="86">
        <v>5</v>
      </c>
      <c r="G168" s="87">
        <v>52</v>
      </c>
      <c r="H168" s="88">
        <v>9</v>
      </c>
      <c r="I168" s="89">
        <v>13</v>
      </c>
      <c r="J168" s="90">
        <f t="shared" si="9"/>
        <v>98</v>
      </c>
    </row>
    <row r="169" spans="1:10">
      <c r="A169" s="81">
        <v>134</v>
      </c>
      <c r="B169" s="82" t="s">
        <v>94</v>
      </c>
      <c r="C169" s="83">
        <v>11</v>
      </c>
      <c r="D169" s="84">
        <v>16</v>
      </c>
      <c r="E169" s="85">
        <v>14</v>
      </c>
      <c r="F169" s="86">
        <v>10</v>
      </c>
      <c r="G169" s="87">
        <v>67</v>
      </c>
      <c r="H169" s="88">
        <v>6</v>
      </c>
      <c r="I169" s="89">
        <v>19</v>
      </c>
      <c r="J169" s="90">
        <f t="shared" si="9"/>
        <v>143</v>
      </c>
    </row>
    <row r="170" spans="1:10">
      <c r="A170" s="81">
        <v>135</v>
      </c>
      <c r="B170" s="82" t="s">
        <v>95</v>
      </c>
      <c r="C170" s="83">
        <v>9</v>
      </c>
      <c r="D170" s="84">
        <v>9</v>
      </c>
      <c r="E170" s="85">
        <v>4</v>
      </c>
      <c r="F170" s="86">
        <v>8</v>
      </c>
      <c r="G170" s="87">
        <v>33</v>
      </c>
      <c r="H170" s="88">
        <v>3</v>
      </c>
      <c r="I170" s="89">
        <v>12</v>
      </c>
      <c r="J170" s="90">
        <f t="shared" si="9"/>
        <v>78</v>
      </c>
    </row>
    <row r="171" spans="1:10">
      <c r="A171" s="81">
        <v>136</v>
      </c>
      <c r="B171" s="82" t="s">
        <v>96</v>
      </c>
      <c r="C171" s="83">
        <v>13</v>
      </c>
      <c r="D171" s="84">
        <v>21</v>
      </c>
      <c r="E171" s="85">
        <v>12</v>
      </c>
      <c r="F171" s="86">
        <v>17</v>
      </c>
      <c r="G171" s="87">
        <v>95</v>
      </c>
      <c r="H171" s="88">
        <v>16</v>
      </c>
      <c r="I171" s="89">
        <v>31</v>
      </c>
      <c r="J171" s="90">
        <f t="shared" si="9"/>
        <v>205</v>
      </c>
    </row>
    <row r="172" spans="1:10" ht="13.5" thickBot="1">
      <c r="A172" s="91">
        <v>137</v>
      </c>
      <c r="B172" s="92" t="s">
        <v>97</v>
      </c>
      <c r="C172" s="93">
        <v>6</v>
      </c>
      <c r="D172" s="94">
        <v>13</v>
      </c>
      <c r="E172" s="95">
        <v>8</v>
      </c>
      <c r="F172" s="96">
        <v>10</v>
      </c>
      <c r="G172" s="97">
        <v>50</v>
      </c>
      <c r="H172" s="98">
        <v>14</v>
      </c>
      <c r="I172" s="99">
        <v>25</v>
      </c>
      <c r="J172" s="100">
        <f t="shared" si="9"/>
        <v>126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verticalDpi="300" r:id="rId1"/>
  <headerFooter alignWithMargins="0">
    <oddHeader>&amp;C&amp;"Arial,Normalny"&amp;10Struktura bezrobocia w gminach powiatu strzeleckiego według stanu na dzień 31.10.2024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>
        <v>14</v>
      </c>
      <c r="D4" s="72">
        <v>25</v>
      </c>
      <c r="E4" s="73">
        <v>17</v>
      </c>
      <c r="F4" s="74">
        <v>11</v>
      </c>
      <c r="G4" s="75">
        <v>92</v>
      </c>
      <c r="H4" s="76">
        <v>8</v>
      </c>
      <c r="I4" s="77">
        <v>55</v>
      </c>
      <c r="J4" s="48">
        <f t="shared" ref="J4:J44" si="0">SUM(C4:I4)</f>
        <v>222</v>
      </c>
    </row>
    <row r="5" spans="1:10">
      <c r="A5" s="29">
        <v>2</v>
      </c>
      <c r="B5" s="49" t="s">
        <v>12</v>
      </c>
      <c r="C5" s="31">
        <v>3</v>
      </c>
      <c r="D5" s="32">
        <v>12</v>
      </c>
      <c r="E5" s="33">
        <v>7</v>
      </c>
      <c r="F5" s="40">
        <v>4</v>
      </c>
      <c r="G5" s="34">
        <v>41</v>
      </c>
      <c r="H5" s="35">
        <v>5</v>
      </c>
      <c r="I5" s="36">
        <v>36</v>
      </c>
      <c r="J5" s="37">
        <f t="shared" si="0"/>
        <v>108</v>
      </c>
    </row>
    <row r="6" spans="1:10">
      <c r="A6" s="29">
        <v>3</v>
      </c>
      <c r="B6" s="49" t="s">
        <v>13</v>
      </c>
      <c r="C6" s="31">
        <v>81</v>
      </c>
      <c r="D6" s="32">
        <v>115</v>
      </c>
      <c r="E6" s="33">
        <v>76</v>
      </c>
      <c r="F6" s="40">
        <v>74</v>
      </c>
      <c r="G6" s="34">
        <v>494</v>
      </c>
      <c r="H6" s="35">
        <v>83</v>
      </c>
      <c r="I6" s="36">
        <v>280</v>
      </c>
      <c r="J6" s="37">
        <f t="shared" si="0"/>
        <v>1203</v>
      </c>
    </row>
    <row r="7" spans="1:10">
      <c r="A7" s="29">
        <v>4</v>
      </c>
      <c r="B7" s="49" t="s">
        <v>14</v>
      </c>
      <c r="C7" s="31">
        <v>38</v>
      </c>
      <c r="D7" s="32">
        <v>61</v>
      </c>
      <c r="E7" s="33">
        <v>37</v>
      </c>
      <c r="F7" s="40">
        <v>36</v>
      </c>
      <c r="G7" s="34">
        <v>248</v>
      </c>
      <c r="H7" s="35">
        <v>47</v>
      </c>
      <c r="I7" s="36">
        <v>129</v>
      </c>
      <c r="J7" s="37">
        <f t="shared" si="0"/>
        <v>596</v>
      </c>
    </row>
    <row r="8" spans="1:10">
      <c r="A8" s="29">
        <v>5</v>
      </c>
      <c r="B8" s="49" t="s">
        <v>15</v>
      </c>
      <c r="C8" s="31">
        <v>10</v>
      </c>
      <c r="D8" s="32">
        <v>21</v>
      </c>
      <c r="E8" s="33">
        <v>16</v>
      </c>
      <c r="F8" s="40">
        <v>11</v>
      </c>
      <c r="G8" s="34">
        <v>60</v>
      </c>
      <c r="H8" s="35">
        <v>18</v>
      </c>
      <c r="I8" s="36">
        <v>151</v>
      </c>
      <c r="J8" s="37">
        <f t="shared" si="0"/>
        <v>287</v>
      </c>
    </row>
    <row r="9" spans="1:10">
      <c r="A9" s="29">
        <v>6</v>
      </c>
      <c r="B9" s="49" t="s">
        <v>16</v>
      </c>
      <c r="C9" s="31">
        <v>7</v>
      </c>
      <c r="D9" s="32">
        <v>6</v>
      </c>
      <c r="E9" s="33">
        <v>8</v>
      </c>
      <c r="F9" s="40">
        <v>2</v>
      </c>
      <c r="G9" s="34">
        <v>36</v>
      </c>
      <c r="H9" s="35">
        <v>10</v>
      </c>
      <c r="I9" s="36">
        <v>57</v>
      </c>
      <c r="J9" s="37">
        <f t="shared" si="0"/>
        <v>126</v>
      </c>
    </row>
    <row r="10" spans="1:10">
      <c r="A10" s="29">
        <v>7</v>
      </c>
      <c r="B10" s="49" t="s">
        <v>17</v>
      </c>
      <c r="C10" s="31">
        <v>69</v>
      </c>
      <c r="D10" s="32">
        <v>102</v>
      </c>
      <c r="E10" s="33">
        <v>66</v>
      </c>
      <c r="F10" s="40">
        <v>63</v>
      </c>
      <c r="G10" s="34">
        <v>429</v>
      </c>
      <c r="H10" s="35">
        <v>78</v>
      </c>
      <c r="I10" s="36">
        <v>260</v>
      </c>
      <c r="J10" s="37">
        <f t="shared" si="0"/>
        <v>1067</v>
      </c>
    </row>
    <row r="11" spans="1:10">
      <c r="A11" s="29">
        <v>8</v>
      </c>
      <c r="B11" s="49" t="s">
        <v>18</v>
      </c>
      <c r="C11" s="31">
        <v>31</v>
      </c>
      <c r="D11" s="32">
        <v>53</v>
      </c>
      <c r="E11" s="33">
        <v>30</v>
      </c>
      <c r="F11" s="40">
        <v>30</v>
      </c>
      <c r="G11" s="34">
        <v>213</v>
      </c>
      <c r="H11" s="35">
        <v>43</v>
      </c>
      <c r="I11" s="36">
        <v>117</v>
      </c>
      <c r="J11" s="37">
        <f t="shared" si="0"/>
        <v>517</v>
      </c>
    </row>
    <row r="12" spans="1:10">
      <c r="A12" s="29">
        <v>9</v>
      </c>
      <c r="B12" s="49" t="s">
        <v>110</v>
      </c>
      <c r="C12" s="31">
        <v>12</v>
      </c>
      <c r="D12" s="32">
        <v>13</v>
      </c>
      <c r="E12" s="33">
        <v>10</v>
      </c>
      <c r="F12" s="40">
        <v>11</v>
      </c>
      <c r="G12" s="34">
        <v>65</v>
      </c>
      <c r="H12" s="35">
        <v>5</v>
      </c>
      <c r="I12" s="36">
        <v>20</v>
      </c>
      <c r="J12" s="37">
        <f t="shared" si="0"/>
        <v>136</v>
      </c>
    </row>
    <row r="13" spans="1:10">
      <c r="A13" s="29">
        <v>10</v>
      </c>
      <c r="B13" s="49" t="s">
        <v>111</v>
      </c>
      <c r="C13" s="31">
        <v>7</v>
      </c>
      <c r="D13" s="32">
        <v>8</v>
      </c>
      <c r="E13" s="33">
        <v>7</v>
      </c>
      <c r="F13" s="40">
        <v>6</v>
      </c>
      <c r="G13" s="34">
        <v>35</v>
      </c>
      <c r="H13" s="35">
        <v>4</v>
      </c>
      <c r="I13" s="36">
        <v>12</v>
      </c>
      <c r="J13" s="37">
        <f t="shared" si="0"/>
        <v>79</v>
      </c>
    </row>
    <row r="14" spans="1:10">
      <c r="A14" s="29">
        <v>11</v>
      </c>
      <c r="B14" s="49" t="s">
        <v>19</v>
      </c>
      <c r="C14" s="31">
        <v>81</v>
      </c>
      <c r="D14" s="32">
        <v>115</v>
      </c>
      <c r="E14" s="33">
        <v>31</v>
      </c>
      <c r="F14" s="40">
        <v>43</v>
      </c>
      <c r="G14" s="34">
        <v>186</v>
      </c>
      <c r="H14" s="35">
        <v>58</v>
      </c>
      <c r="I14" s="36">
        <v>87</v>
      </c>
      <c r="J14" s="37">
        <f t="shared" si="0"/>
        <v>601</v>
      </c>
    </row>
    <row r="15" spans="1:10">
      <c r="A15" s="29">
        <v>12</v>
      </c>
      <c r="B15" s="49" t="s">
        <v>20</v>
      </c>
      <c r="C15" s="31">
        <v>38</v>
      </c>
      <c r="D15" s="32">
        <v>61</v>
      </c>
      <c r="E15" s="33">
        <v>15</v>
      </c>
      <c r="F15" s="40">
        <v>23</v>
      </c>
      <c r="G15" s="34">
        <v>82</v>
      </c>
      <c r="H15" s="35">
        <v>34</v>
      </c>
      <c r="I15" s="36">
        <v>33</v>
      </c>
      <c r="J15" s="37">
        <f t="shared" si="0"/>
        <v>286</v>
      </c>
    </row>
    <row r="16" spans="1:10">
      <c r="A16" s="38">
        <v>13</v>
      </c>
      <c r="B16" s="50" t="s">
        <v>21</v>
      </c>
      <c r="C16" s="31">
        <v>6</v>
      </c>
      <c r="D16" s="32">
        <v>8</v>
      </c>
      <c r="E16" s="33">
        <v>2</v>
      </c>
      <c r="F16" s="40">
        <v>4</v>
      </c>
      <c r="G16" s="34">
        <v>26</v>
      </c>
      <c r="H16" s="35">
        <v>2</v>
      </c>
      <c r="I16" s="36">
        <v>5</v>
      </c>
      <c r="J16" s="51">
        <f t="shared" si="0"/>
        <v>53</v>
      </c>
    </row>
    <row r="17" spans="1:10">
      <c r="A17" s="38">
        <v>14</v>
      </c>
      <c r="B17" s="50" t="s">
        <v>22</v>
      </c>
      <c r="C17" s="31">
        <v>0</v>
      </c>
      <c r="D17" s="32">
        <v>4</v>
      </c>
      <c r="E17" s="33">
        <v>2</v>
      </c>
      <c r="F17" s="40">
        <v>3</v>
      </c>
      <c r="G17" s="34">
        <v>16</v>
      </c>
      <c r="H17" s="35">
        <v>0</v>
      </c>
      <c r="I17" s="36">
        <v>1</v>
      </c>
      <c r="J17" s="51">
        <f t="shared" si="0"/>
        <v>26</v>
      </c>
    </row>
    <row r="18" spans="1:10">
      <c r="A18" s="29">
        <v>15</v>
      </c>
      <c r="B18" s="49" t="s">
        <v>99</v>
      </c>
      <c r="C18" s="31">
        <v>0</v>
      </c>
      <c r="D18" s="32">
        <v>0</v>
      </c>
      <c r="E18" s="33">
        <v>0</v>
      </c>
      <c r="F18" s="40">
        <v>1</v>
      </c>
      <c r="G18" s="34">
        <v>5</v>
      </c>
      <c r="H18" s="35">
        <v>0</v>
      </c>
      <c r="I18" s="36">
        <v>1</v>
      </c>
      <c r="J18" s="37">
        <f t="shared" si="0"/>
        <v>7</v>
      </c>
    </row>
    <row r="19" spans="1:10">
      <c r="A19" s="29">
        <v>16</v>
      </c>
      <c r="B19" s="49" t="s">
        <v>100</v>
      </c>
      <c r="C19" s="31">
        <v>0</v>
      </c>
      <c r="D19" s="32">
        <v>0</v>
      </c>
      <c r="E19" s="33">
        <v>0</v>
      </c>
      <c r="F19" s="40">
        <v>0</v>
      </c>
      <c r="G19" s="34">
        <v>4</v>
      </c>
      <c r="H19" s="35">
        <v>0</v>
      </c>
      <c r="I19" s="36">
        <v>1</v>
      </c>
      <c r="J19" s="37">
        <f t="shared" si="0"/>
        <v>5</v>
      </c>
    </row>
    <row r="20" spans="1:10">
      <c r="A20" s="29">
        <v>17</v>
      </c>
      <c r="B20" s="50" t="s">
        <v>27</v>
      </c>
      <c r="C20" s="31">
        <v>27</v>
      </c>
      <c r="D20" s="32">
        <v>43</v>
      </c>
      <c r="E20" s="33">
        <v>24</v>
      </c>
      <c r="F20" s="40">
        <v>33</v>
      </c>
      <c r="G20" s="34">
        <v>207</v>
      </c>
      <c r="H20" s="35">
        <v>34</v>
      </c>
      <c r="I20" s="36">
        <v>101</v>
      </c>
      <c r="J20" s="37">
        <f t="shared" si="0"/>
        <v>469</v>
      </c>
    </row>
    <row r="21" spans="1:10">
      <c r="A21" s="29">
        <v>18</v>
      </c>
      <c r="B21" s="50" t="s">
        <v>28</v>
      </c>
      <c r="C21" s="31">
        <v>14</v>
      </c>
      <c r="D21" s="32">
        <v>24</v>
      </c>
      <c r="E21" s="33">
        <v>11</v>
      </c>
      <c r="F21" s="40">
        <v>14</v>
      </c>
      <c r="G21" s="34">
        <v>102</v>
      </c>
      <c r="H21" s="35">
        <v>19</v>
      </c>
      <c r="I21" s="36">
        <v>45</v>
      </c>
      <c r="J21" s="37">
        <f t="shared" si="0"/>
        <v>229</v>
      </c>
    </row>
    <row r="22" spans="1:10">
      <c r="A22" s="29">
        <v>19</v>
      </c>
      <c r="B22" s="50" t="s">
        <v>46</v>
      </c>
      <c r="C22" s="31">
        <v>14</v>
      </c>
      <c r="D22" s="32">
        <v>21</v>
      </c>
      <c r="E22" s="33">
        <v>12</v>
      </c>
      <c r="F22" s="40">
        <v>17</v>
      </c>
      <c r="G22" s="34">
        <v>98</v>
      </c>
      <c r="H22" s="102">
        <v>7</v>
      </c>
      <c r="I22" s="36">
        <v>30</v>
      </c>
      <c r="J22" s="37">
        <f t="shared" si="0"/>
        <v>199</v>
      </c>
    </row>
    <row r="23" spans="1:10">
      <c r="A23" s="29">
        <v>20</v>
      </c>
      <c r="B23" s="50" t="s">
        <v>47</v>
      </c>
      <c r="C23" s="31">
        <v>9</v>
      </c>
      <c r="D23" s="32">
        <v>15</v>
      </c>
      <c r="E23" s="33">
        <v>7</v>
      </c>
      <c r="F23" s="40">
        <v>10</v>
      </c>
      <c r="G23" s="34">
        <v>51</v>
      </c>
      <c r="H23" s="35">
        <v>6</v>
      </c>
      <c r="I23" s="36">
        <v>17</v>
      </c>
      <c r="J23" s="37">
        <f t="shared" si="0"/>
        <v>115</v>
      </c>
    </row>
    <row r="24" spans="1:10" ht="25.5">
      <c r="A24" s="29">
        <v>21</v>
      </c>
      <c r="B24" s="30" t="s">
        <v>98</v>
      </c>
      <c r="C24" s="31">
        <v>12</v>
      </c>
      <c r="D24" s="32">
        <v>12</v>
      </c>
      <c r="E24" s="33">
        <v>4</v>
      </c>
      <c r="F24" s="40">
        <v>12</v>
      </c>
      <c r="G24" s="34">
        <v>63</v>
      </c>
      <c r="H24" s="35">
        <v>10</v>
      </c>
      <c r="I24" s="36">
        <v>23</v>
      </c>
      <c r="J24" s="37">
        <f t="shared" si="0"/>
        <v>136</v>
      </c>
    </row>
    <row r="25" spans="1:10">
      <c r="A25" s="29">
        <v>22</v>
      </c>
      <c r="B25" s="49" t="s">
        <v>101</v>
      </c>
      <c r="C25" s="31">
        <v>61</v>
      </c>
      <c r="D25" s="32">
        <v>93</v>
      </c>
      <c r="E25" s="33">
        <v>60</v>
      </c>
      <c r="F25" s="40">
        <v>57</v>
      </c>
      <c r="G25" s="34">
        <v>384</v>
      </c>
      <c r="H25" s="35">
        <v>69</v>
      </c>
      <c r="I25" s="36">
        <v>214</v>
      </c>
      <c r="J25" s="37">
        <f t="shared" si="0"/>
        <v>938</v>
      </c>
    </row>
    <row r="26" spans="1:10">
      <c r="A26" s="29">
        <v>23</v>
      </c>
      <c r="B26" s="49" t="s">
        <v>102</v>
      </c>
      <c r="C26" s="31">
        <v>29</v>
      </c>
      <c r="D26" s="32">
        <v>48</v>
      </c>
      <c r="E26" s="33">
        <v>32</v>
      </c>
      <c r="F26" s="40">
        <v>31</v>
      </c>
      <c r="G26" s="34">
        <v>198</v>
      </c>
      <c r="H26" s="35">
        <v>40</v>
      </c>
      <c r="I26" s="36">
        <v>95</v>
      </c>
      <c r="J26" s="37">
        <f t="shared" si="0"/>
        <v>473</v>
      </c>
    </row>
    <row r="27" spans="1:10">
      <c r="A27" s="29">
        <v>24</v>
      </c>
      <c r="B27" s="49" t="s">
        <v>106</v>
      </c>
      <c r="C27" s="31">
        <v>20</v>
      </c>
      <c r="D27" s="32">
        <v>36</v>
      </c>
      <c r="E27" s="33">
        <v>16</v>
      </c>
      <c r="F27" s="40">
        <v>15</v>
      </c>
      <c r="G27" s="34">
        <v>117</v>
      </c>
      <c r="H27" s="35">
        <v>19</v>
      </c>
      <c r="I27" s="36">
        <v>54</v>
      </c>
      <c r="J27" s="37">
        <f t="shared" si="0"/>
        <v>277</v>
      </c>
    </row>
    <row r="28" spans="1:10">
      <c r="A28" s="29">
        <v>25</v>
      </c>
      <c r="B28" s="49" t="s">
        <v>107</v>
      </c>
      <c r="C28" s="31">
        <v>9</v>
      </c>
      <c r="D28" s="32">
        <v>20</v>
      </c>
      <c r="E28" s="33">
        <v>10</v>
      </c>
      <c r="F28" s="40">
        <v>6</v>
      </c>
      <c r="G28" s="34">
        <v>68</v>
      </c>
      <c r="H28" s="35">
        <v>15</v>
      </c>
      <c r="I28" s="36">
        <v>33</v>
      </c>
      <c r="J28" s="37">
        <f t="shared" si="0"/>
        <v>161</v>
      </c>
    </row>
    <row r="29" spans="1:10">
      <c r="A29" s="29">
        <v>26</v>
      </c>
      <c r="B29" s="49" t="s">
        <v>108</v>
      </c>
      <c r="C29" s="31">
        <v>12</v>
      </c>
      <c r="D29" s="32">
        <v>20</v>
      </c>
      <c r="E29" s="33">
        <v>10</v>
      </c>
      <c r="F29" s="40">
        <v>13</v>
      </c>
      <c r="G29" s="34">
        <v>69</v>
      </c>
      <c r="H29" s="35">
        <v>9</v>
      </c>
      <c r="I29" s="36">
        <v>25</v>
      </c>
      <c r="J29" s="37">
        <f t="shared" si="0"/>
        <v>158</v>
      </c>
    </row>
    <row r="30" spans="1:10">
      <c r="A30" s="29">
        <v>27</v>
      </c>
      <c r="B30" s="49" t="s">
        <v>109</v>
      </c>
      <c r="C30" s="31">
        <v>4</v>
      </c>
      <c r="D30" s="32">
        <v>10</v>
      </c>
      <c r="E30" s="33">
        <v>7</v>
      </c>
      <c r="F30" s="40">
        <v>4</v>
      </c>
      <c r="G30" s="34">
        <v>41</v>
      </c>
      <c r="H30" s="35">
        <v>6</v>
      </c>
      <c r="I30" s="36">
        <v>13</v>
      </c>
      <c r="J30" s="37">
        <f t="shared" si="0"/>
        <v>85</v>
      </c>
    </row>
    <row r="31" spans="1:10">
      <c r="A31" s="29">
        <v>28</v>
      </c>
      <c r="B31" s="49" t="s">
        <v>23</v>
      </c>
      <c r="C31" s="31">
        <v>34</v>
      </c>
      <c r="D31" s="32">
        <v>44</v>
      </c>
      <c r="E31" s="33">
        <v>31</v>
      </c>
      <c r="F31" s="40">
        <v>32</v>
      </c>
      <c r="G31" s="34">
        <v>216</v>
      </c>
      <c r="H31" s="35">
        <v>38</v>
      </c>
      <c r="I31" s="36">
        <v>70</v>
      </c>
      <c r="J31" s="37">
        <f t="shared" si="0"/>
        <v>465</v>
      </c>
    </row>
    <row r="32" spans="1:10">
      <c r="A32" s="29">
        <v>29</v>
      </c>
      <c r="B32" s="49" t="s">
        <v>24</v>
      </c>
      <c r="C32" s="31">
        <v>18</v>
      </c>
      <c r="D32" s="32">
        <v>26</v>
      </c>
      <c r="E32" s="33">
        <v>15</v>
      </c>
      <c r="F32" s="40">
        <v>23</v>
      </c>
      <c r="G32" s="34">
        <v>112</v>
      </c>
      <c r="H32" s="35">
        <v>24</v>
      </c>
      <c r="I32" s="36">
        <v>42</v>
      </c>
      <c r="J32" s="37">
        <f t="shared" si="0"/>
        <v>260</v>
      </c>
    </row>
    <row r="33" spans="1:10">
      <c r="A33" s="29">
        <v>30</v>
      </c>
      <c r="B33" s="49" t="s">
        <v>25</v>
      </c>
      <c r="C33" s="31">
        <v>24</v>
      </c>
      <c r="D33" s="32">
        <v>35</v>
      </c>
      <c r="E33" s="33">
        <v>28</v>
      </c>
      <c r="F33" s="40">
        <v>21</v>
      </c>
      <c r="G33" s="34">
        <v>129</v>
      </c>
      <c r="H33" s="35">
        <v>30</v>
      </c>
      <c r="I33" s="36">
        <v>115</v>
      </c>
      <c r="J33" s="37">
        <f t="shared" si="0"/>
        <v>382</v>
      </c>
    </row>
    <row r="34" spans="1:10" ht="13.5" thickBot="1">
      <c r="A34" s="52">
        <v>31</v>
      </c>
      <c r="B34" s="80" t="s">
        <v>26</v>
      </c>
      <c r="C34" s="54">
        <v>9</v>
      </c>
      <c r="D34" s="55">
        <v>12</v>
      </c>
      <c r="E34" s="56">
        <v>10</v>
      </c>
      <c r="F34" s="57">
        <v>9</v>
      </c>
      <c r="G34" s="58">
        <v>46</v>
      </c>
      <c r="H34" s="59">
        <v>12</v>
      </c>
      <c r="I34" s="60">
        <v>36</v>
      </c>
      <c r="J34" s="61">
        <f t="shared" si="0"/>
        <v>134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>
        <v>0</v>
      </c>
      <c r="D38" s="72">
        <v>0</v>
      </c>
      <c r="E38" s="73">
        <v>0</v>
      </c>
      <c r="F38" s="74">
        <v>0</v>
      </c>
      <c r="G38" s="75">
        <v>0</v>
      </c>
      <c r="H38" s="76">
        <v>0</v>
      </c>
      <c r="I38" s="77">
        <v>0</v>
      </c>
      <c r="J38" s="48">
        <f t="shared" si="0"/>
        <v>0</v>
      </c>
    </row>
    <row r="39" spans="1:10" ht="25.5">
      <c r="A39" s="38">
        <v>33</v>
      </c>
      <c r="B39" s="151" t="s">
        <v>113</v>
      </c>
      <c r="C39" s="103">
        <v>0</v>
      </c>
      <c r="D39" s="104">
        <v>0</v>
      </c>
      <c r="E39" s="105">
        <v>0</v>
      </c>
      <c r="F39" s="106">
        <v>0</v>
      </c>
      <c r="G39" s="107">
        <v>0</v>
      </c>
      <c r="H39" s="108">
        <v>0</v>
      </c>
      <c r="I39" s="109">
        <v>0</v>
      </c>
      <c r="J39" s="39">
        <f t="shared" si="0"/>
        <v>0</v>
      </c>
    </row>
    <row r="40" spans="1:10">
      <c r="A40" s="38">
        <v>34</v>
      </c>
      <c r="B40" s="50" t="s">
        <v>114</v>
      </c>
      <c r="C40" s="31">
        <v>12</v>
      </c>
      <c r="D40" s="32">
        <v>12</v>
      </c>
      <c r="E40" s="33">
        <v>4</v>
      </c>
      <c r="F40" s="40">
        <v>12</v>
      </c>
      <c r="G40" s="34">
        <v>61</v>
      </c>
      <c r="H40" s="35">
        <v>9</v>
      </c>
      <c r="I40" s="36">
        <v>24</v>
      </c>
      <c r="J40" s="39">
        <f t="shared" si="0"/>
        <v>134</v>
      </c>
    </row>
    <row r="41" spans="1:10">
      <c r="A41" s="38">
        <v>35</v>
      </c>
      <c r="B41" s="50" t="s">
        <v>115</v>
      </c>
      <c r="C41" s="31">
        <v>10</v>
      </c>
      <c r="D41" s="32">
        <v>10</v>
      </c>
      <c r="E41" s="33">
        <v>4</v>
      </c>
      <c r="F41" s="40">
        <v>12</v>
      </c>
      <c r="G41" s="34">
        <v>55</v>
      </c>
      <c r="H41" s="35">
        <v>9</v>
      </c>
      <c r="I41" s="36">
        <v>21</v>
      </c>
      <c r="J41" s="39">
        <f t="shared" si="0"/>
        <v>121</v>
      </c>
    </row>
    <row r="42" spans="1:10" ht="25.5">
      <c r="A42" s="38">
        <v>36</v>
      </c>
      <c r="B42" s="152" t="s">
        <v>116</v>
      </c>
      <c r="C42" s="31">
        <v>0</v>
      </c>
      <c r="D42" s="32">
        <v>0</v>
      </c>
      <c r="E42" s="33">
        <v>0</v>
      </c>
      <c r="F42" s="40">
        <v>0</v>
      </c>
      <c r="G42" s="34">
        <v>0</v>
      </c>
      <c r="H42" s="35">
        <v>0</v>
      </c>
      <c r="I42" s="36">
        <v>0</v>
      </c>
      <c r="J42" s="39">
        <f t="shared" si="0"/>
        <v>0</v>
      </c>
    </row>
    <row r="43" spans="1:10" ht="25.5">
      <c r="A43" s="38">
        <v>37</v>
      </c>
      <c r="B43" s="151" t="s">
        <v>117</v>
      </c>
      <c r="C43" s="31">
        <v>0</v>
      </c>
      <c r="D43" s="32">
        <v>0</v>
      </c>
      <c r="E43" s="33">
        <v>0</v>
      </c>
      <c r="F43" s="40">
        <v>0</v>
      </c>
      <c r="G43" s="34">
        <v>0</v>
      </c>
      <c r="H43" s="35">
        <v>0</v>
      </c>
      <c r="I43" s="36">
        <v>0</v>
      </c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>
        <v>9</v>
      </c>
      <c r="D44" s="32">
        <v>7</v>
      </c>
      <c r="E44" s="33">
        <v>6</v>
      </c>
      <c r="F44" s="40">
        <v>6</v>
      </c>
      <c r="G44" s="34">
        <v>41</v>
      </c>
      <c r="H44" s="35">
        <v>3</v>
      </c>
      <c r="I44" s="36">
        <v>20</v>
      </c>
      <c r="J44" s="37">
        <f t="shared" si="0"/>
        <v>92</v>
      </c>
    </row>
    <row r="45" spans="1:10">
      <c r="A45" s="38">
        <v>39</v>
      </c>
      <c r="B45" s="50" t="s">
        <v>30</v>
      </c>
      <c r="C45" s="31">
        <v>4</v>
      </c>
      <c r="D45" s="32">
        <v>5</v>
      </c>
      <c r="E45" s="33">
        <v>3</v>
      </c>
      <c r="F45" s="40">
        <v>2</v>
      </c>
      <c r="G45" s="34">
        <v>15</v>
      </c>
      <c r="H45" s="35">
        <v>1</v>
      </c>
      <c r="I45" s="36">
        <v>10</v>
      </c>
      <c r="J45" s="37">
        <f>SUM(C45:I45)</f>
        <v>40</v>
      </c>
    </row>
    <row r="46" spans="1:10">
      <c r="A46" s="38">
        <v>40</v>
      </c>
      <c r="B46" s="50" t="s">
        <v>31</v>
      </c>
      <c r="C46" s="31">
        <v>4</v>
      </c>
      <c r="D46" s="32">
        <v>3</v>
      </c>
      <c r="E46" s="33">
        <v>3</v>
      </c>
      <c r="F46" s="40">
        <v>0</v>
      </c>
      <c r="G46" s="34">
        <v>8</v>
      </c>
      <c r="H46" s="35">
        <v>3</v>
      </c>
      <c r="I46" s="36">
        <v>3</v>
      </c>
      <c r="J46" s="37">
        <f>SUM(C46:I46)</f>
        <v>24</v>
      </c>
    </row>
    <row r="47" spans="1:10" ht="14.25" customHeight="1" thickBot="1">
      <c r="A47" s="78">
        <v>41</v>
      </c>
      <c r="B47" s="53" t="s">
        <v>32</v>
      </c>
      <c r="C47" s="54">
        <v>2</v>
      </c>
      <c r="D47" s="55">
        <v>0</v>
      </c>
      <c r="E47" s="56">
        <v>1</v>
      </c>
      <c r="F47" s="57">
        <v>0</v>
      </c>
      <c r="G47" s="58">
        <v>3</v>
      </c>
      <c r="H47" s="59">
        <v>1</v>
      </c>
      <c r="I47" s="60">
        <v>0</v>
      </c>
      <c r="J47" s="61">
        <f>SUM(C47:I47)</f>
        <v>7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>
        <v>11</v>
      </c>
      <c r="D50" s="32">
        <v>20</v>
      </c>
      <c r="E50" s="33">
        <v>10</v>
      </c>
      <c r="F50" s="79">
        <v>16</v>
      </c>
      <c r="G50" s="34">
        <v>85</v>
      </c>
      <c r="H50" s="35">
        <v>15</v>
      </c>
      <c r="I50" s="36">
        <v>51</v>
      </c>
      <c r="J50" s="37">
        <f t="shared" ref="J50:J57" si="1">SUM(C50:I50)</f>
        <v>208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>
        <v>6</v>
      </c>
      <c r="D51" s="32">
        <v>12</v>
      </c>
      <c r="E51" s="33">
        <v>2</v>
      </c>
      <c r="F51" s="40">
        <v>9</v>
      </c>
      <c r="G51" s="34">
        <v>39</v>
      </c>
      <c r="H51" s="35">
        <v>7</v>
      </c>
      <c r="I51" s="36">
        <v>31</v>
      </c>
      <c r="J51" s="37">
        <f t="shared" si="1"/>
        <v>106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>
        <v>8</v>
      </c>
      <c r="D52" s="32">
        <v>19</v>
      </c>
      <c r="E52" s="33">
        <v>9</v>
      </c>
      <c r="F52" s="110">
        <v>11</v>
      </c>
      <c r="G52" s="34">
        <v>57</v>
      </c>
      <c r="H52" s="35">
        <v>13</v>
      </c>
      <c r="I52" s="36">
        <v>30</v>
      </c>
      <c r="J52" s="37">
        <f t="shared" si="1"/>
        <v>147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>
        <v>5</v>
      </c>
      <c r="D53" s="32">
        <v>12</v>
      </c>
      <c r="E53" s="33">
        <v>2</v>
      </c>
      <c r="F53" s="110">
        <v>6</v>
      </c>
      <c r="G53" s="34">
        <v>33</v>
      </c>
      <c r="H53" s="35">
        <v>6</v>
      </c>
      <c r="I53" s="36">
        <v>14</v>
      </c>
      <c r="J53" s="37">
        <f t="shared" si="1"/>
        <v>78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>
        <v>0</v>
      </c>
      <c r="D54" s="32">
        <v>1</v>
      </c>
      <c r="E54" s="33">
        <v>0</v>
      </c>
      <c r="F54" s="110">
        <v>4</v>
      </c>
      <c r="G54" s="34">
        <v>12</v>
      </c>
      <c r="H54" s="35">
        <v>1</v>
      </c>
      <c r="I54" s="36">
        <v>4</v>
      </c>
      <c r="J54" s="37">
        <f t="shared" si="1"/>
        <v>22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>
        <v>0</v>
      </c>
      <c r="D55" s="32">
        <v>0</v>
      </c>
      <c r="E55" s="33">
        <v>0</v>
      </c>
      <c r="F55" s="110">
        <v>2</v>
      </c>
      <c r="G55" s="34">
        <v>1</v>
      </c>
      <c r="H55" s="35">
        <v>0</v>
      </c>
      <c r="I55" s="36">
        <v>3</v>
      </c>
      <c r="J55" s="37">
        <f t="shared" si="1"/>
        <v>6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>
        <v>0</v>
      </c>
      <c r="D56" s="32">
        <v>0</v>
      </c>
      <c r="E56" s="33">
        <v>0</v>
      </c>
      <c r="F56" s="110">
        <v>0</v>
      </c>
      <c r="G56" s="34">
        <v>7</v>
      </c>
      <c r="H56" s="35">
        <v>0</v>
      </c>
      <c r="I56" s="36">
        <v>3</v>
      </c>
      <c r="J56" s="37">
        <f t="shared" si="1"/>
        <v>10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>
        <v>0</v>
      </c>
      <c r="D57" s="55">
        <v>0</v>
      </c>
      <c r="E57" s="56">
        <v>0</v>
      </c>
      <c r="F57" s="40">
        <v>0</v>
      </c>
      <c r="G57" s="58">
        <v>3</v>
      </c>
      <c r="H57" s="59">
        <v>0</v>
      </c>
      <c r="I57" s="60">
        <v>3</v>
      </c>
      <c r="J57" s="61">
        <f t="shared" si="1"/>
        <v>6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>
        <v>5</v>
      </c>
      <c r="D59" s="22">
        <v>13</v>
      </c>
      <c r="E59" s="23">
        <v>4</v>
      </c>
      <c r="F59" s="41">
        <v>4</v>
      </c>
      <c r="G59" s="24">
        <v>31</v>
      </c>
      <c r="H59" s="25">
        <v>2</v>
      </c>
      <c r="I59" s="26">
        <v>14</v>
      </c>
      <c r="J59" s="27">
        <f>SUM(C59:I59)</f>
        <v>73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>
        <v>1</v>
      </c>
      <c r="D60" s="22">
        <v>8</v>
      </c>
      <c r="E60" s="23">
        <v>4</v>
      </c>
      <c r="F60" s="41">
        <v>1</v>
      </c>
      <c r="G60" s="24">
        <v>13</v>
      </c>
      <c r="H60" s="25">
        <v>2</v>
      </c>
      <c r="I60" s="26">
        <v>10</v>
      </c>
      <c r="J60" s="27">
        <f>SUM(C60:I60)</f>
        <v>39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>
        <v>5</v>
      </c>
      <c r="D61" s="112">
        <v>7</v>
      </c>
      <c r="E61" s="113">
        <v>3</v>
      </c>
      <c r="F61" s="79">
        <v>12</v>
      </c>
      <c r="G61" s="114">
        <v>26</v>
      </c>
      <c r="H61" s="115">
        <v>10</v>
      </c>
      <c r="I61" s="116">
        <v>11</v>
      </c>
      <c r="J61" s="51">
        <f>SUM(C61:I61)</f>
        <v>74</v>
      </c>
    </row>
    <row r="62" spans="1:21">
      <c r="A62" s="42">
        <v>53</v>
      </c>
      <c r="B62" s="49" t="s">
        <v>35</v>
      </c>
      <c r="C62" s="111">
        <v>2</v>
      </c>
      <c r="D62" s="112">
        <v>5</v>
      </c>
      <c r="E62" s="113">
        <v>2</v>
      </c>
      <c r="F62" s="79">
        <v>6</v>
      </c>
      <c r="G62" s="114">
        <v>9</v>
      </c>
      <c r="H62" s="115">
        <v>5</v>
      </c>
      <c r="I62" s="116">
        <v>8</v>
      </c>
      <c r="J62" s="51">
        <f t="shared" ref="J62:J68" si="2">SUM(C62:I62)</f>
        <v>37</v>
      </c>
    </row>
    <row r="63" spans="1:21">
      <c r="A63" s="42">
        <v>54</v>
      </c>
      <c r="B63" s="49" t="s">
        <v>36</v>
      </c>
      <c r="C63" s="111">
        <v>4</v>
      </c>
      <c r="D63" s="112">
        <v>7</v>
      </c>
      <c r="E63" s="113">
        <v>3</v>
      </c>
      <c r="F63" s="79">
        <v>7</v>
      </c>
      <c r="G63" s="114">
        <v>19</v>
      </c>
      <c r="H63" s="115">
        <v>8</v>
      </c>
      <c r="I63" s="116">
        <v>7</v>
      </c>
      <c r="J63" s="51">
        <f t="shared" si="2"/>
        <v>55</v>
      </c>
    </row>
    <row r="64" spans="1:21">
      <c r="A64" s="42">
        <v>55</v>
      </c>
      <c r="B64" s="49" t="s">
        <v>37</v>
      </c>
      <c r="C64" s="111">
        <v>2</v>
      </c>
      <c r="D64" s="112">
        <v>5</v>
      </c>
      <c r="E64" s="113">
        <v>2</v>
      </c>
      <c r="F64" s="79">
        <v>3</v>
      </c>
      <c r="G64" s="114">
        <v>9</v>
      </c>
      <c r="H64" s="115">
        <v>4</v>
      </c>
      <c r="I64" s="116">
        <v>4</v>
      </c>
      <c r="J64" s="51">
        <f t="shared" si="2"/>
        <v>29</v>
      </c>
    </row>
    <row r="65" spans="1:10">
      <c r="A65" s="42">
        <v>56</v>
      </c>
      <c r="B65" s="117" t="s">
        <v>38</v>
      </c>
      <c r="C65" s="118">
        <v>0</v>
      </c>
      <c r="D65" s="119">
        <v>0</v>
      </c>
      <c r="E65" s="120">
        <v>0</v>
      </c>
      <c r="F65" s="121">
        <v>4</v>
      </c>
      <c r="G65" s="122">
        <v>2</v>
      </c>
      <c r="H65" s="123">
        <v>1</v>
      </c>
      <c r="I65" s="124">
        <v>2</v>
      </c>
      <c r="J65" s="125">
        <f t="shared" si="2"/>
        <v>9</v>
      </c>
    </row>
    <row r="66" spans="1:10">
      <c r="A66" s="42">
        <v>57</v>
      </c>
      <c r="B66" s="49" t="s">
        <v>39</v>
      </c>
      <c r="C66" s="111">
        <v>0</v>
      </c>
      <c r="D66" s="112">
        <v>0</v>
      </c>
      <c r="E66" s="113">
        <v>0</v>
      </c>
      <c r="F66" s="79">
        <v>2</v>
      </c>
      <c r="G66" s="114">
        <v>0</v>
      </c>
      <c r="H66" s="115">
        <v>0</v>
      </c>
      <c r="I66" s="116">
        <v>2</v>
      </c>
      <c r="J66" s="51">
        <f t="shared" si="2"/>
        <v>4</v>
      </c>
    </row>
    <row r="67" spans="1:10">
      <c r="A67" s="42">
        <v>58</v>
      </c>
      <c r="B67" s="49" t="s">
        <v>40</v>
      </c>
      <c r="C67" s="111">
        <v>0</v>
      </c>
      <c r="D67" s="112">
        <v>0</v>
      </c>
      <c r="E67" s="113">
        <v>0</v>
      </c>
      <c r="F67" s="79">
        <v>0</v>
      </c>
      <c r="G67" s="114">
        <v>0</v>
      </c>
      <c r="H67" s="115">
        <v>0</v>
      </c>
      <c r="I67" s="116">
        <v>0</v>
      </c>
      <c r="J67" s="51">
        <f t="shared" si="2"/>
        <v>0</v>
      </c>
    </row>
    <row r="68" spans="1:10" ht="13.5" thickBot="1">
      <c r="A68" s="42">
        <v>59</v>
      </c>
      <c r="B68" s="80" t="s">
        <v>41</v>
      </c>
      <c r="C68" s="126">
        <v>0</v>
      </c>
      <c r="D68" s="127">
        <v>0</v>
      </c>
      <c r="E68" s="128">
        <v>0</v>
      </c>
      <c r="F68" s="129">
        <v>0</v>
      </c>
      <c r="G68" s="130">
        <v>0</v>
      </c>
      <c r="H68" s="131">
        <v>0</v>
      </c>
      <c r="I68" s="132">
        <v>0</v>
      </c>
      <c r="J68" s="133">
        <f t="shared" si="2"/>
        <v>0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>
        <v>4</v>
      </c>
      <c r="D70" s="22">
        <v>9</v>
      </c>
      <c r="E70" s="23">
        <v>2</v>
      </c>
      <c r="F70" s="41">
        <v>3</v>
      </c>
      <c r="G70" s="24">
        <v>19</v>
      </c>
      <c r="H70" s="25">
        <v>2</v>
      </c>
      <c r="I70" s="26">
        <v>9</v>
      </c>
      <c r="J70" s="27">
        <f>SUM(C70:I70)</f>
        <v>48</v>
      </c>
    </row>
    <row r="71" spans="1:10" ht="14.25" customHeight="1">
      <c r="A71" s="42">
        <v>61</v>
      </c>
      <c r="B71" s="20" t="s">
        <v>43</v>
      </c>
      <c r="C71" s="21">
        <v>0</v>
      </c>
      <c r="D71" s="22">
        <v>7</v>
      </c>
      <c r="E71" s="23">
        <v>2</v>
      </c>
      <c r="F71" s="41">
        <v>1</v>
      </c>
      <c r="G71" s="24">
        <v>10</v>
      </c>
      <c r="H71" s="25">
        <v>2</v>
      </c>
      <c r="I71" s="26">
        <v>6</v>
      </c>
      <c r="J71" s="27">
        <f>SUM(C71:I71)</f>
        <v>28</v>
      </c>
    </row>
    <row r="72" spans="1:10">
      <c r="A72" s="42">
        <v>62</v>
      </c>
      <c r="B72" s="49" t="s">
        <v>34</v>
      </c>
      <c r="C72" s="111">
        <v>3</v>
      </c>
      <c r="D72" s="112">
        <v>5</v>
      </c>
      <c r="E72" s="113">
        <v>1</v>
      </c>
      <c r="F72" s="79">
        <v>6</v>
      </c>
      <c r="G72" s="114">
        <v>18</v>
      </c>
      <c r="H72" s="115">
        <v>9</v>
      </c>
      <c r="I72" s="116">
        <v>5</v>
      </c>
      <c r="J72" s="51">
        <f>SUM(C72:I72)</f>
        <v>47</v>
      </c>
    </row>
    <row r="73" spans="1:10">
      <c r="A73" s="42">
        <v>63</v>
      </c>
      <c r="B73" s="49" t="s">
        <v>35</v>
      </c>
      <c r="C73" s="111">
        <v>1</v>
      </c>
      <c r="D73" s="112">
        <v>4</v>
      </c>
      <c r="E73" s="113">
        <v>1</v>
      </c>
      <c r="F73" s="79">
        <v>3</v>
      </c>
      <c r="G73" s="114">
        <v>7</v>
      </c>
      <c r="H73" s="115">
        <v>4</v>
      </c>
      <c r="I73" s="116">
        <v>2</v>
      </c>
      <c r="J73" s="51">
        <f t="shared" ref="J73:J79" si="3">SUM(C73:I73)</f>
        <v>22</v>
      </c>
    </row>
    <row r="74" spans="1:10">
      <c r="A74" s="42">
        <v>64</v>
      </c>
      <c r="B74" s="49" t="s">
        <v>36</v>
      </c>
      <c r="C74" s="111">
        <v>2</v>
      </c>
      <c r="D74" s="112">
        <v>5</v>
      </c>
      <c r="E74" s="113">
        <v>1</v>
      </c>
      <c r="F74" s="79">
        <v>4</v>
      </c>
      <c r="G74" s="114">
        <v>15</v>
      </c>
      <c r="H74" s="115">
        <v>7</v>
      </c>
      <c r="I74" s="116">
        <v>3</v>
      </c>
      <c r="J74" s="51">
        <f>SUM(C74:I74)</f>
        <v>37</v>
      </c>
    </row>
    <row r="75" spans="1:10">
      <c r="A75" s="42">
        <v>65</v>
      </c>
      <c r="B75" s="49" t="s">
        <v>37</v>
      </c>
      <c r="C75" s="111">
        <v>1</v>
      </c>
      <c r="D75" s="112">
        <v>4</v>
      </c>
      <c r="E75" s="113">
        <v>1</v>
      </c>
      <c r="F75" s="79">
        <v>2</v>
      </c>
      <c r="G75" s="114">
        <v>7</v>
      </c>
      <c r="H75" s="115">
        <v>3</v>
      </c>
      <c r="I75" s="116">
        <v>0</v>
      </c>
      <c r="J75" s="51">
        <f t="shared" si="3"/>
        <v>18</v>
      </c>
    </row>
    <row r="76" spans="1:10">
      <c r="A76" s="42">
        <v>66</v>
      </c>
      <c r="B76" s="117" t="s">
        <v>38</v>
      </c>
      <c r="C76" s="118">
        <v>0</v>
      </c>
      <c r="D76" s="119">
        <v>0</v>
      </c>
      <c r="E76" s="120">
        <v>0</v>
      </c>
      <c r="F76" s="121">
        <v>2</v>
      </c>
      <c r="G76" s="122">
        <v>1</v>
      </c>
      <c r="H76" s="123">
        <v>1</v>
      </c>
      <c r="I76" s="124">
        <v>0</v>
      </c>
      <c r="J76" s="125">
        <f t="shared" si="3"/>
        <v>4</v>
      </c>
    </row>
    <row r="77" spans="1:10">
      <c r="A77" s="42">
        <v>67</v>
      </c>
      <c r="B77" s="49" t="s">
        <v>39</v>
      </c>
      <c r="C77" s="111">
        <v>0</v>
      </c>
      <c r="D77" s="112">
        <v>0</v>
      </c>
      <c r="E77" s="113">
        <v>0</v>
      </c>
      <c r="F77" s="79">
        <v>1</v>
      </c>
      <c r="G77" s="114">
        <v>0</v>
      </c>
      <c r="H77" s="115">
        <v>0</v>
      </c>
      <c r="I77" s="116">
        <v>0</v>
      </c>
      <c r="J77" s="51">
        <f t="shared" si="3"/>
        <v>1</v>
      </c>
    </row>
    <row r="78" spans="1:10">
      <c r="A78" s="42">
        <v>68</v>
      </c>
      <c r="B78" s="49" t="s">
        <v>40</v>
      </c>
      <c r="C78" s="111">
        <v>0</v>
      </c>
      <c r="D78" s="112">
        <v>0</v>
      </c>
      <c r="E78" s="113">
        <v>0</v>
      </c>
      <c r="F78" s="79">
        <v>0</v>
      </c>
      <c r="G78" s="114">
        <v>0</v>
      </c>
      <c r="H78" s="115">
        <v>0</v>
      </c>
      <c r="I78" s="116">
        <v>0</v>
      </c>
      <c r="J78" s="51">
        <f t="shared" si="3"/>
        <v>0</v>
      </c>
    </row>
    <row r="79" spans="1:10" ht="12.75" customHeight="1" thickBot="1">
      <c r="A79" s="134">
        <v>69</v>
      </c>
      <c r="B79" s="80" t="s">
        <v>41</v>
      </c>
      <c r="C79" s="126">
        <v>0</v>
      </c>
      <c r="D79" s="127">
        <v>0</v>
      </c>
      <c r="E79" s="128">
        <v>0</v>
      </c>
      <c r="F79" s="129">
        <v>0</v>
      </c>
      <c r="G79" s="130">
        <v>0</v>
      </c>
      <c r="H79" s="131">
        <v>0</v>
      </c>
      <c r="I79" s="132">
        <v>0</v>
      </c>
      <c r="J79" s="133">
        <f t="shared" si="3"/>
        <v>0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>
        <v>1</v>
      </c>
      <c r="D82" s="22">
        <v>4</v>
      </c>
      <c r="E82" s="23">
        <v>2</v>
      </c>
      <c r="F82" s="41">
        <v>3</v>
      </c>
      <c r="G82" s="24">
        <v>17</v>
      </c>
      <c r="H82" s="25">
        <v>3</v>
      </c>
      <c r="I82" s="26">
        <v>11</v>
      </c>
      <c r="J82" s="27">
        <f>SUM(C82:I82)</f>
        <v>41</v>
      </c>
    </row>
    <row r="83" spans="1:10" ht="15" customHeight="1">
      <c r="A83" s="42">
        <v>71</v>
      </c>
      <c r="B83" s="20" t="s">
        <v>43</v>
      </c>
      <c r="C83" s="21">
        <v>0</v>
      </c>
      <c r="D83" s="22">
        <v>0</v>
      </c>
      <c r="E83" s="23">
        <v>0</v>
      </c>
      <c r="F83" s="41">
        <v>1</v>
      </c>
      <c r="G83" s="24">
        <v>6</v>
      </c>
      <c r="H83" s="25">
        <v>0</v>
      </c>
      <c r="I83" s="26">
        <v>4</v>
      </c>
      <c r="J83" s="27">
        <f>SUM(C83:I83)</f>
        <v>11</v>
      </c>
    </row>
    <row r="84" spans="1:10" ht="12.75" customHeight="1">
      <c r="A84" s="42">
        <v>72</v>
      </c>
      <c r="B84" s="49" t="s">
        <v>34</v>
      </c>
      <c r="C84" s="111">
        <v>2</v>
      </c>
      <c r="D84" s="112">
        <v>4</v>
      </c>
      <c r="E84" s="113">
        <v>2</v>
      </c>
      <c r="F84" s="79">
        <v>1</v>
      </c>
      <c r="G84" s="114">
        <v>16</v>
      </c>
      <c r="H84" s="115">
        <v>0</v>
      </c>
      <c r="I84" s="116">
        <v>14</v>
      </c>
      <c r="J84" s="51">
        <f t="shared" ref="J84:J91" si="4">SUM(C84:I84)</f>
        <v>39</v>
      </c>
    </row>
    <row r="85" spans="1:10" ht="12.75" customHeight="1">
      <c r="A85" s="42">
        <v>73</v>
      </c>
      <c r="B85" s="49" t="s">
        <v>35</v>
      </c>
      <c r="C85" s="111">
        <v>1</v>
      </c>
      <c r="D85" s="112">
        <v>1</v>
      </c>
      <c r="E85" s="113">
        <v>0</v>
      </c>
      <c r="F85" s="79">
        <v>1</v>
      </c>
      <c r="G85" s="114">
        <v>6</v>
      </c>
      <c r="H85" s="115">
        <v>0</v>
      </c>
      <c r="I85" s="116">
        <v>8</v>
      </c>
      <c r="J85" s="51">
        <f t="shared" si="4"/>
        <v>17</v>
      </c>
    </row>
    <row r="86" spans="1:10" ht="12.75" customHeight="1">
      <c r="A86" s="42">
        <v>74</v>
      </c>
      <c r="B86" s="49" t="s">
        <v>36</v>
      </c>
      <c r="C86" s="111">
        <v>2</v>
      </c>
      <c r="D86" s="112">
        <v>2</v>
      </c>
      <c r="E86" s="113">
        <v>1</v>
      </c>
      <c r="F86" s="79">
        <v>1</v>
      </c>
      <c r="G86" s="114">
        <v>9</v>
      </c>
      <c r="H86" s="115">
        <v>0</v>
      </c>
      <c r="I86" s="116">
        <v>8</v>
      </c>
      <c r="J86" s="51">
        <f t="shared" si="4"/>
        <v>23</v>
      </c>
    </row>
    <row r="87" spans="1:10" ht="12.75" customHeight="1">
      <c r="A87" s="42">
        <v>75</v>
      </c>
      <c r="B87" s="49" t="s">
        <v>37</v>
      </c>
      <c r="C87" s="111">
        <v>1</v>
      </c>
      <c r="D87" s="112">
        <v>1</v>
      </c>
      <c r="E87" s="113">
        <v>0</v>
      </c>
      <c r="F87" s="79">
        <v>1</v>
      </c>
      <c r="G87" s="114">
        <v>5</v>
      </c>
      <c r="H87" s="115">
        <v>0</v>
      </c>
      <c r="I87" s="116">
        <v>3</v>
      </c>
      <c r="J87" s="51">
        <f t="shared" si="4"/>
        <v>11</v>
      </c>
    </row>
    <row r="88" spans="1:10" ht="12.75" customHeight="1">
      <c r="A88" s="42">
        <v>76</v>
      </c>
      <c r="B88" s="49" t="s">
        <v>38</v>
      </c>
      <c r="C88" s="111">
        <v>0</v>
      </c>
      <c r="D88" s="112">
        <v>2</v>
      </c>
      <c r="E88" s="113">
        <v>0</v>
      </c>
      <c r="F88" s="79">
        <v>0</v>
      </c>
      <c r="G88" s="114">
        <v>3</v>
      </c>
      <c r="H88" s="115">
        <v>0</v>
      </c>
      <c r="I88" s="116">
        <v>1</v>
      </c>
      <c r="J88" s="51">
        <f t="shared" si="4"/>
        <v>6</v>
      </c>
    </row>
    <row r="89" spans="1:10" ht="12.75" customHeight="1">
      <c r="A89" s="42">
        <v>77</v>
      </c>
      <c r="B89" s="49" t="s">
        <v>39</v>
      </c>
      <c r="C89" s="111">
        <v>0</v>
      </c>
      <c r="D89" s="112">
        <v>0</v>
      </c>
      <c r="E89" s="113">
        <v>0</v>
      </c>
      <c r="F89" s="79">
        <v>0</v>
      </c>
      <c r="G89" s="114">
        <v>0</v>
      </c>
      <c r="H89" s="115">
        <v>0</v>
      </c>
      <c r="I89" s="116">
        <v>1</v>
      </c>
      <c r="J89" s="51">
        <f t="shared" si="4"/>
        <v>1</v>
      </c>
    </row>
    <row r="90" spans="1:10" ht="12.75" customHeight="1">
      <c r="A90" s="42">
        <v>78</v>
      </c>
      <c r="B90" s="49" t="s">
        <v>40</v>
      </c>
      <c r="C90" s="111">
        <v>0</v>
      </c>
      <c r="D90" s="112">
        <v>0</v>
      </c>
      <c r="E90" s="113">
        <v>0</v>
      </c>
      <c r="F90" s="79">
        <v>0</v>
      </c>
      <c r="G90" s="114">
        <v>3</v>
      </c>
      <c r="H90" s="115">
        <v>0</v>
      </c>
      <c r="I90" s="116">
        <v>1</v>
      </c>
      <c r="J90" s="51">
        <f t="shared" si="4"/>
        <v>4</v>
      </c>
    </row>
    <row r="91" spans="1:10" ht="12.75" customHeight="1" thickBot="1">
      <c r="A91" s="134">
        <v>79</v>
      </c>
      <c r="B91" s="80" t="s">
        <v>41</v>
      </c>
      <c r="C91" s="126">
        <v>0</v>
      </c>
      <c r="D91" s="127">
        <v>0</v>
      </c>
      <c r="E91" s="128">
        <v>0</v>
      </c>
      <c r="F91" s="129">
        <v>0</v>
      </c>
      <c r="G91" s="130">
        <v>1</v>
      </c>
      <c r="H91" s="131">
        <v>0</v>
      </c>
      <c r="I91" s="60">
        <v>1</v>
      </c>
      <c r="J91" s="133">
        <f t="shared" si="4"/>
        <v>2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>
        <v>4</v>
      </c>
      <c r="D93" s="22">
        <v>6</v>
      </c>
      <c r="E93" s="23">
        <v>3</v>
      </c>
      <c r="F93" s="41">
        <v>1</v>
      </c>
      <c r="G93" s="24">
        <v>20</v>
      </c>
      <c r="H93" s="25">
        <v>3</v>
      </c>
      <c r="I93" s="26">
        <v>11</v>
      </c>
      <c r="J93" s="27">
        <f>SUM(C93:I93)</f>
        <v>48</v>
      </c>
    </row>
    <row r="94" spans="1:10">
      <c r="A94" s="42">
        <v>81</v>
      </c>
      <c r="B94" s="20" t="s">
        <v>43</v>
      </c>
      <c r="C94" s="21">
        <v>1</v>
      </c>
      <c r="D94" s="22">
        <v>2</v>
      </c>
      <c r="E94" s="23">
        <v>2</v>
      </c>
      <c r="F94" s="41">
        <v>1</v>
      </c>
      <c r="G94" s="24">
        <v>11</v>
      </c>
      <c r="H94" s="25">
        <v>2</v>
      </c>
      <c r="I94" s="26">
        <v>4</v>
      </c>
      <c r="J94" s="27">
        <f>SUM(C94:I94)</f>
        <v>23</v>
      </c>
    </row>
    <row r="95" spans="1:10">
      <c r="A95" s="42">
        <v>82</v>
      </c>
      <c r="B95" s="49" t="s">
        <v>34</v>
      </c>
      <c r="C95" s="21">
        <v>1</v>
      </c>
      <c r="D95" s="22">
        <v>6</v>
      </c>
      <c r="E95" s="23">
        <v>0</v>
      </c>
      <c r="F95" s="41">
        <v>2</v>
      </c>
      <c r="G95" s="24">
        <v>16</v>
      </c>
      <c r="H95" s="25">
        <v>1</v>
      </c>
      <c r="I95" s="26">
        <v>7</v>
      </c>
      <c r="J95" s="27">
        <f t="shared" ref="J95:J102" si="5">SUM(C95:I95)</f>
        <v>33</v>
      </c>
    </row>
    <row r="96" spans="1:10">
      <c r="A96" s="42">
        <v>83</v>
      </c>
      <c r="B96" s="49" t="s">
        <v>35</v>
      </c>
      <c r="C96" s="21">
        <v>1</v>
      </c>
      <c r="D96" s="22">
        <v>3</v>
      </c>
      <c r="E96" s="23">
        <v>0</v>
      </c>
      <c r="F96" s="41">
        <v>2</v>
      </c>
      <c r="G96" s="24">
        <v>7</v>
      </c>
      <c r="H96" s="25">
        <v>1</v>
      </c>
      <c r="I96" s="26">
        <v>4</v>
      </c>
      <c r="J96" s="27">
        <f t="shared" si="5"/>
        <v>18</v>
      </c>
    </row>
    <row r="97" spans="1:10">
      <c r="A97" s="42">
        <v>84</v>
      </c>
      <c r="B97" s="49" t="s">
        <v>36</v>
      </c>
      <c r="C97" s="21">
        <v>1</v>
      </c>
      <c r="D97" s="22">
        <v>5</v>
      </c>
      <c r="E97" s="23">
        <v>0</v>
      </c>
      <c r="F97" s="41">
        <v>2</v>
      </c>
      <c r="G97" s="24">
        <v>11</v>
      </c>
      <c r="H97" s="25">
        <v>1</v>
      </c>
      <c r="I97" s="26">
        <v>5</v>
      </c>
      <c r="J97" s="27">
        <f t="shared" si="5"/>
        <v>25</v>
      </c>
    </row>
    <row r="98" spans="1:10">
      <c r="A98" s="42">
        <v>85</v>
      </c>
      <c r="B98" s="49" t="s">
        <v>37</v>
      </c>
      <c r="C98" s="21">
        <v>1</v>
      </c>
      <c r="D98" s="22">
        <v>3</v>
      </c>
      <c r="E98" s="23">
        <v>0</v>
      </c>
      <c r="F98" s="41">
        <v>2</v>
      </c>
      <c r="G98" s="24">
        <v>7</v>
      </c>
      <c r="H98" s="25">
        <v>1</v>
      </c>
      <c r="I98" s="26">
        <v>2</v>
      </c>
      <c r="J98" s="27">
        <f t="shared" si="5"/>
        <v>16</v>
      </c>
    </row>
    <row r="99" spans="1:10">
      <c r="A99" s="42">
        <v>86</v>
      </c>
      <c r="B99" s="49" t="s">
        <v>38</v>
      </c>
      <c r="C99" s="21">
        <v>0</v>
      </c>
      <c r="D99" s="22">
        <v>1</v>
      </c>
      <c r="E99" s="23">
        <v>0</v>
      </c>
      <c r="F99" s="41">
        <v>0</v>
      </c>
      <c r="G99" s="24">
        <v>3</v>
      </c>
      <c r="H99" s="25">
        <v>0</v>
      </c>
      <c r="I99" s="26">
        <v>1</v>
      </c>
      <c r="J99" s="27">
        <f t="shared" si="5"/>
        <v>5</v>
      </c>
    </row>
    <row r="100" spans="1:10">
      <c r="A100" s="42">
        <v>87</v>
      </c>
      <c r="B100" s="49" t="s">
        <v>39</v>
      </c>
      <c r="C100" s="21">
        <v>0</v>
      </c>
      <c r="D100" s="22">
        <v>0</v>
      </c>
      <c r="E100" s="23">
        <v>0</v>
      </c>
      <c r="F100" s="41">
        <v>0</v>
      </c>
      <c r="G100" s="24">
        <v>0</v>
      </c>
      <c r="H100" s="25">
        <v>0</v>
      </c>
      <c r="I100" s="26">
        <v>1</v>
      </c>
      <c r="J100" s="27">
        <f t="shared" si="5"/>
        <v>1</v>
      </c>
    </row>
    <row r="101" spans="1:10">
      <c r="A101" s="42">
        <v>88</v>
      </c>
      <c r="B101" s="49" t="s">
        <v>40</v>
      </c>
      <c r="C101" s="21">
        <v>0</v>
      </c>
      <c r="D101" s="22">
        <v>0</v>
      </c>
      <c r="E101" s="23">
        <v>0</v>
      </c>
      <c r="F101" s="41">
        <v>0</v>
      </c>
      <c r="G101" s="24">
        <v>2</v>
      </c>
      <c r="H101" s="25">
        <v>0</v>
      </c>
      <c r="I101" s="26">
        <v>0</v>
      </c>
      <c r="J101" s="27">
        <f t="shared" si="5"/>
        <v>2</v>
      </c>
    </row>
    <row r="102" spans="1:10" ht="13.5" thickBot="1">
      <c r="A102" s="134">
        <v>89</v>
      </c>
      <c r="B102" s="80" t="s">
        <v>41</v>
      </c>
      <c r="C102" s="136">
        <v>0</v>
      </c>
      <c r="D102" s="137">
        <v>0</v>
      </c>
      <c r="E102" s="138">
        <v>0</v>
      </c>
      <c r="F102" s="139">
        <v>0</v>
      </c>
      <c r="G102" s="140">
        <v>1</v>
      </c>
      <c r="H102" s="141">
        <v>0</v>
      </c>
      <c r="I102" s="142">
        <v>0</v>
      </c>
      <c r="J102" s="143">
        <f t="shared" si="5"/>
        <v>1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69"/>
      <c r="B108" s="169"/>
      <c r="C108" s="169"/>
      <c r="D108" s="169"/>
      <c r="E108" s="169"/>
      <c r="F108" s="169"/>
      <c r="G108" s="169"/>
      <c r="H108" s="169"/>
      <c r="I108" s="169"/>
      <c r="J108" s="169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>
        <v>12</v>
      </c>
      <c r="D121" s="84">
        <v>20</v>
      </c>
      <c r="E121" s="85">
        <v>10</v>
      </c>
      <c r="F121" s="86">
        <v>13</v>
      </c>
      <c r="G121" s="87">
        <v>69</v>
      </c>
      <c r="H121" s="88">
        <v>9</v>
      </c>
      <c r="I121" s="89">
        <v>25</v>
      </c>
      <c r="J121" s="90">
        <f t="shared" ref="J121:J132" si="6">SUM(C121:I121)</f>
        <v>158</v>
      </c>
    </row>
    <row r="122" spans="1:10">
      <c r="A122" s="81">
        <v>91</v>
      </c>
      <c r="B122" s="82" t="s">
        <v>50</v>
      </c>
      <c r="C122" s="83">
        <v>4</v>
      </c>
      <c r="D122" s="84">
        <v>10</v>
      </c>
      <c r="E122" s="85">
        <v>7</v>
      </c>
      <c r="F122" s="86">
        <v>4</v>
      </c>
      <c r="G122" s="87">
        <v>41</v>
      </c>
      <c r="H122" s="88">
        <v>6</v>
      </c>
      <c r="I122" s="89">
        <v>13</v>
      </c>
      <c r="J122" s="90">
        <f t="shared" si="6"/>
        <v>85</v>
      </c>
    </row>
    <row r="123" spans="1:10">
      <c r="A123" s="81">
        <v>92</v>
      </c>
      <c r="B123" s="82" t="s">
        <v>51</v>
      </c>
      <c r="C123" s="83">
        <v>20</v>
      </c>
      <c r="D123" s="84">
        <v>28</v>
      </c>
      <c r="E123" s="85">
        <v>16</v>
      </c>
      <c r="F123" s="86">
        <v>7</v>
      </c>
      <c r="G123" s="87">
        <v>113</v>
      </c>
      <c r="H123" s="88">
        <v>19</v>
      </c>
      <c r="I123" s="89">
        <v>54</v>
      </c>
      <c r="J123" s="90">
        <f t="shared" si="6"/>
        <v>257</v>
      </c>
    </row>
    <row r="124" spans="1:10">
      <c r="A124" s="81">
        <v>93</v>
      </c>
      <c r="B124" s="82" t="s">
        <v>52</v>
      </c>
      <c r="C124" s="83">
        <v>13</v>
      </c>
      <c r="D124" s="84">
        <v>21</v>
      </c>
      <c r="E124" s="85">
        <v>10</v>
      </c>
      <c r="F124" s="86">
        <v>5</v>
      </c>
      <c r="G124" s="87">
        <v>66</v>
      </c>
      <c r="H124" s="88">
        <v>15</v>
      </c>
      <c r="I124" s="89">
        <v>31</v>
      </c>
      <c r="J124" s="90">
        <f t="shared" si="6"/>
        <v>161</v>
      </c>
    </row>
    <row r="125" spans="1:10">
      <c r="A125" s="81">
        <v>94</v>
      </c>
      <c r="B125" s="82" t="s">
        <v>53</v>
      </c>
      <c r="C125" s="83">
        <v>21</v>
      </c>
      <c r="D125" s="84">
        <v>22</v>
      </c>
      <c r="E125" s="85">
        <v>18</v>
      </c>
      <c r="F125" s="86">
        <v>24</v>
      </c>
      <c r="G125" s="87">
        <v>125</v>
      </c>
      <c r="H125" s="88">
        <v>17</v>
      </c>
      <c r="I125" s="89">
        <v>55</v>
      </c>
      <c r="J125" s="90">
        <f t="shared" si="6"/>
        <v>282</v>
      </c>
    </row>
    <row r="126" spans="1:10">
      <c r="A126" s="81">
        <v>95</v>
      </c>
      <c r="B126" s="82" t="s">
        <v>54</v>
      </c>
      <c r="C126" s="83">
        <v>10</v>
      </c>
      <c r="D126" s="84">
        <v>11</v>
      </c>
      <c r="E126" s="85">
        <v>8</v>
      </c>
      <c r="F126" s="86">
        <v>14</v>
      </c>
      <c r="G126" s="87">
        <v>68</v>
      </c>
      <c r="H126" s="88">
        <v>11</v>
      </c>
      <c r="I126" s="89">
        <v>32</v>
      </c>
      <c r="J126" s="90">
        <f t="shared" si="6"/>
        <v>154</v>
      </c>
    </row>
    <row r="127" spans="1:10">
      <c r="A127" s="81">
        <v>96</v>
      </c>
      <c r="B127" s="82" t="s">
        <v>55</v>
      </c>
      <c r="C127" s="83">
        <v>8</v>
      </c>
      <c r="D127" s="84">
        <v>19</v>
      </c>
      <c r="E127" s="85">
        <v>11</v>
      </c>
      <c r="F127" s="86">
        <v>18</v>
      </c>
      <c r="G127" s="87">
        <v>112</v>
      </c>
      <c r="H127" s="88">
        <v>16</v>
      </c>
      <c r="I127" s="89">
        <v>60</v>
      </c>
      <c r="J127" s="90">
        <f t="shared" si="6"/>
        <v>244</v>
      </c>
    </row>
    <row r="128" spans="1:10">
      <c r="A128" s="81">
        <v>97</v>
      </c>
      <c r="B128" s="82" t="s">
        <v>56</v>
      </c>
      <c r="C128" s="83">
        <v>4</v>
      </c>
      <c r="D128" s="84">
        <v>13</v>
      </c>
      <c r="E128" s="85">
        <v>4</v>
      </c>
      <c r="F128" s="86">
        <v>8</v>
      </c>
      <c r="G128" s="87">
        <v>56</v>
      </c>
      <c r="H128" s="88">
        <v>7</v>
      </c>
      <c r="I128" s="89">
        <v>31</v>
      </c>
      <c r="J128" s="90">
        <f t="shared" si="6"/>
        <v>123</v>
      </c>
    </row>
    <row r="129" spans="1:11">
      <c r="A129" s="81">
        <v>98</v>
      </c>
      <c r="B129" s="82" t="s">
        <v>57</v>
      </c>
      <c r="C129" s="83">
        <v>12</v>
      </c>
      <c r="D129" s="84">
        <v>14</v>
      </c>
      <c r="E129" s="85">
        <v>13</v>
      </c>
      <c r="F129" s="86">
        <v>8</v>
      </c>
      <c r="G129" s="87">
        <v>44</v>
      </c>
      <c r="H129" s="88">
        <v>17</v>
      </c>
      <c r="I129" s="89">
        <v>58</v>
      </c>
      <c r="J129" s="90">
        <f t="shared" si="6"/>
        <v>166</v>
      </c>
    </row>
    <row r="130" spans="1:11">
      <c r="A130" s="81">
        <v>99</v>
      </c>
      <c r="B130" s="82" t="s">
        <v>58</v>
      </c>
      <c r="C130" s="83">
        <v>7</v>
      </c>
      <c r="D130" s="84">
        <v>6</v>
      </c>
      <c r="E130" s="85">
        <v>8</v>
      </c>
      <c r="F130" s="86">
        <v>5</v>
      </c>
      <c r="G130" s="87">
        <v>17</v>
      </c>
      <c r="H130" s="88">
        <v>8</v>
      </c>
      <c r="I130" s="89">
        <v>22</v>
      </c>
      <c r="J130" s="90">
        <f t="shared" si="6"/>
        <v>73</v>
      </c>
    </row>
    <row r="131" spans="1:11">
      <c r="A131" s="81">
        <v>100</v>
      </c>
      <c r="B131" s="147" t="s">
        <v>104</v>
      </c>
      <c r="C131" s="83">
        <v>8</v>
      </c>
      <c r="D131" s="84">
        <v>12</v>
      </c>
      <c r="E131" s="85">
        <v>8</v>
      </c>
      <c r="F131" s="86">
        <v>4</v>
      </c>
      <c r="G131" s="87">
        <v>31</v>
      </c>
      <c r="H131" s="88">
        <v>5</v>
      </c>
      <c r="I131" s="89">
        <v>28</v>
      </c>
      <c r="J131" s="90">
        <f t="shared" si="6"/>
        <v>96</v>
      </c>
    </row>
    <row r="132" spans="1:11" ht="13.5" thickBot="1">
      <c r="A132" s="81">
        <v>101</v>
      </c>
      <c r="B132" s="145" t="s">
        <v>105</v>
      </c>
      <c r="C132" s="83">
        <v>0</v>
      </c>
      <c r="D132" s="84">
        <v>0</v>
      </c>
      <c r="E132" s="85">
        <v>0</v>
      </c>
      <c r="F132" s="86">
        <v>0</v>
      </c>
      <c r="G132" s="87">
        <v>0</v>
      </c>
      <c r="H132" s="88">
        <v>0</v>
      </c>
      <c r="I132" s="89">
        <v>0</v>
      </c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>
        <v>12</v>
      </c>
      <c r="D134" s="84">
        <v>12</v>
      </c>
      <c r="E134" s="85">
        <v>15</v>
      </c>
      <c r="F134" s="86">
        <v>4</v>
      </c>
      <c r="G134" s="87">
        <v>58</v>
      </c>
      <c r="H134" s="88">
        <v>9</v>
      </c>
      <c r="I134" s="89">
        <v>19</v>
      </c>
      <c r="J134" s="90">
        <f t="shared" ref="J134:J143" si="7">SUM(C134:I134)</f>
        <v>129</v>
      </c>
    </row>
    <row r="135" spans="1:11">
      <c r="A135" s="81">
        <v>103</v>
      </c>
      <c r="B135" s="82" t="s">
        <v>61</v>
      </c>
      <c r="C135" s="83">
        <v>7</v>
      </c>
      <c r="D135" s="84">
        <v>10</v>
      </c>
      <c r="E135" s="85">
        <v>10</v>
      </c>
      <c r="F135" s="86">
        <v>3</v>
      </c>
      <c r="G135" s="87">
        <v>40</v>
      </c>
      <c r="H135" s="88">
        <v>7</v>
      </c>
      <c r="I135" s="89">
        <v>8</v>
      </c>
      <c r="J135" s="90">
        <f t="shared" si="7"/>
        <v>85</v>
      </c>
    </row>
    <row r="136" spans="1:11">
      <c r="A136" s="81">
        <v>104</v>
      </c>
      <c r="B136" s="82" t="s">
        <v>62</v>
      </c>
      <c r="C136" s="83">
        <v>9</v>
      </c>
      <c r="D136" s="84">
        <v>17</v>
      </c>
      <c r="E136" s="85">
        <v>16</v>
      </c>
      <c r="F136" s="86">
        <v>13</v>
      </c>
      <c r="G136" s="87">
        <v>82</v>
      </c>
      <c r="H136" s="88">
        <v>18</v>
      </c>
      <c r="I136" s="89">
        <v>63</v>
      </c>
      <c r="J136" s="90">
        <f t="shared" si="7"/>
        <v>218</v>
      </c>
    </row>
    <row r="137" spans="1:11">
      <c r="A137" s="81">
        <v>105</v>
      </c>
      <c r="B137" s="82" t="s">
        <v>63</v>
      </c>
      <c r="C137" s="83">
        <v>4</v>
      </c>
      <c r="D137" s="84">
        <v>11</v>
      </c>
      <c r="E137" s="85">
        <v>11</v>
      </c>
      <c r="F137" s="86">
        <v>8</v>
      </c>
      <c r="G137" s="87">
        <v>51</v>
      </c>
      <c r="H137" s="88">
        <v>12</v>
      </c>
      <c r="I137" s="89">
        <v>34</v>
      </c>
      <c r="J137" s="90">
        <f t="shared" si="7"/>
        <v>131</v>
      </c>
    </row>
    <row r="138" spans="1:11">
      <c r="A138" s="81">
        <v>106</v>
      </c>
      <c r="B138" s="82" t="s">
        <v>64</v>
      </c>
      <c r="C138" s="83">
        <v>8</v>
      </c>
      <c r="D138" s="84">
        <v>11</v>
      </c>
      <c r="E138" s="85">
        <v>6</v>
      </c>
      <c r="F138" s="86">
        <v>3</v>
      </c>
      <c r="G138" s="87">
        <v>40</v>
      </c>
      <c r="H138" s="88">
        <v>2</v>
      </c>
      <c r="I138" s="89">
        <v>37</v>
      </c>
      <c r="J138" s="90">
        <f t="shared" si="7"/>
        <v>107</v>
      </c>
    </row>
    <row r="139" spans="1:11">
      <c r="A139" s="81">
        <v>107</v>
      </c>
      <c r="B139" s="82" t="s">
        <v>65</v>
      </c>
      <c r="C139" s="83">
        <v>5</v>
      </c>
      <c r="D139" s="84">
        <v>9</v>
      </c>
      <c r="E139" s="85">
        <v>5</v>
      </c>
      <c r="F139" s="86">
        <v>1</v>
      </c>
      <c r="G139" s="87">
        <v>25</v>
      </c>
      <c r="H139" s="88">
        <v>2</v>
      </c>
      <c r="I139" s="89">
        <v>25</v>
      </c>
      <c r="J139" s="90">
        <f t="shared" si="7"/>
        <v>72</v>
      </c>
    </row>
    <row r="140" spans="1:11">
      <c r="A140" s="81">
        <v>108</v>
      </c>
      <c r="B140" s="82" t="s">
        <v>66</v>
      </c>
      <c r="C140" s="83">
        <v>31</v>
      </c>
      <c r="D140" s="84">
        <v>51</v>
      </c>
      <c r="E140" s="85">
        <v>24</v>
      </c>
      <c r="F140" s="86">
        <v>29</v>
      </c>
      <c r="G140" s="87">
        <v>148</v>
      </c>
      <c r="H140" s="88">
        <v>27</v>
      </c>
      <c r="I140" s="89">
        <v>87</v>
      </c>
      <c r="J140" s="90">
        <f t="shared" si="7"/>
        <v>397</v>
      </c>
    </row>
    <row r="141" spans="1:11">
      <c r="A141" s="81">
        <v>109</v>
      </c>
      <c r="B141" s="82" t="s">
        <v>67</v>
      </c>
      <c r="C141" s="83">
        <v>12</v>
      </c>
      <c r="D141" s="84">
        <v>22</v>
      </c>
      <c r="E141" s="85">
        <v>5</v>
      </c>
      <c r="F141" s="86">
        <v>13</v>
      </c>
      <c r="G141" s="87">
        <v>68</v>
      </c>
      <c r="H141" s="88">
        <v>13</v>
      </c>
      <c r="I141" s="89">
        <v>35</v>
      </c>
      <c r="J141" s="90">
        <f t="shared" si="7"/>
        <v>168</v>
      </c>
    </row>
    <row r="142" spans="1:11">
      <c r="A142" s="81">
        <v>110</v>
      </c>
      <c r="B142" s="82" t="s">
        <v>68</v>
      </c>
      <c r="C142" s="83">
        <v>21</v>
      </c>
      <c r="D142" s="84">
        <v>24</v>
      </c>
      <c r="E142" s="85">
        <v>15</v>
      </c>
      <c r="F142" s="86">
        <v>25</v>
      </c>
      <c r="G142" s="87">
        <v>166</v>
      </c>
      <c r="H142" s="88">
        <v>27</v>
      </c>
      <c r="I142" s="89">
        <v>74</v>
      </c>
      <c r="J142" s="90">
        <f t="shared" si="7"/>
        <v>352</v>
      </c>
    </row>
    <row r="143" spans="1:11" ht="13.5" thickBot="1">
      <c r="A143" s="91">
        <v>111</v>
      </c>
      <c r="B143" s="92" t="s">
        <v>69</v>
      </c>
      <c r="C143" s="93">
        <v>10</v>
      </c>
      <c r="D143" s="94">
        <v>9</v>
      </c>
      <c r="E143" s="95">
        <v>6</v>
      </c>
      <c r="F143" s="96">
        <v>11</v>
      </c>
      <c r="G143" s="97">
        <v>64</v>
      </c>
      <c r="H143" s="98">
        <v>13</v>
      </c>
      <c r="I143" s="99">
        <v>27</v>
      </c>
      <c r="J143" s="100">
        <f t="shared" si="7"/>
        <v>140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>
        <v>9</v>
      </c>
      <c r="D146" s="84">
        <v>22</v>
      </c>
      <c r="E146" s="85">
        <v>12</v>
      </c>
      <c r="F146" s="86">
        <v>13</v>
      </c>
      <c r="G146" s="87">
        <v>87</v>
      </c>
      <c r="H146" s="88">
        <v>11</v>
      </c>
      <c r="I146" s="89">
        <v>26</v>
      </c>
      <c r="J146" s="90">
        <f t="shared" ref="J146:J159" si="8">SUM(C146:I146)</f>
        <v>180</v>
      </c>
    </row>
    <row r="147" spans="1:10">
      <c r="A147" s="81">
        <v>113</v>
      </c>
      <c r="B147" s="82" t="s">
        <v>72</v>
      </c>
      <c r="C147" s="83">
        <v>5</v>
      </c>
      <c r="D147" s="84">
        <v>16</v>
      </c>
      <c r="E147" s="85">
        <v>6</v>
      </c>
      <c r="F147" s="86">
        <v>10</v>
      </c>
      <c r="G147" s="87">
        <v>46</v>
      </c>
      <c r="H147" s="88">
        <v>7</v>
      </c>
      <c r="I147" s="89">
        <v>12</v>
      </c>
      <c r="J147" s="90">
        <f t="shared" si="8"/>
        <v>102</v>
      </c>
    </row>
    <row r="148" spans="1:10">
      <c r="A148" s="81">
        <v>114</v>
      </c>
      <c r="B148" s="82" t="s">
        <v>73</v>
      </c>
      <c r="C148" s="83">
        <v>24</v>
      </c>
      <c r="D148" s="84">
        <v>26</v>
      </c>
      <c r="E148" s="85">
        <v>15</v>
      </c>
      <c r="F148" s="86">
        <v>15</v>
      </c>
      <c r="G148" s="87">
        <v>133</v>
      </c>
      <c r="H148" s="88">
        <v>24</v>
      </c>
      <c r="I148" s="89">
        <v>42</v>
      </c>
      <c r="J148" s="90">
        <f t="shared" si="8"/>
        <v>279</v>
      </c>
    </row>
    <row r="149" spans="1:10">
      <c r="A149" s="81">
        <v>115</v>
      </c>
      <c r="B149" s="82" t="s">
        <v>74</v>
      </c>
      <c r="C149" s="83">
        <v>11</v>
      </c>
      <c r="D149" s="84">
        <v>11</v>
      </c>
      <c r="E149" s="85">
        <v>8</v>
      </c>
      <c r="F149" s="86">
        <v>6</v>
      </c>
      <c r="G149" s="87">
        <v>66</v>
      </c>
      <c r="H149" s="88">
        <v>14</v>
      </c>
      <c r="I149" s="89">
        <v>27</v>
      </c>
      <c r="J149" s="90">
        <f t="shared" si="8"/>
        <v>143</v>
      </c>
    </row>
    <row r="150" spans="1:10">
      <c r="A150" s="81">
        <v>116</v>
      </c>
      <c r="B150" s="82" t="s">
        <v>75</v>
      </c>
      <c r="C150" s="83">
        <v>11</v>
      </c>
      <c r="D150" s="84">
        <v>19</v>
      </c>
      <c r="E150" s="85">
        <v>10</v>
      </c>
      <c r="F150" s="86">
        <v>9</v>
      </c>
      <c r="G150" s="87">
        <v>71</v>
      </c>
      <c r="H150" s="88">
        <v>17</v>
      </c>
      <c r="I150" s="89">
        <v>46</v>
      </c>
      <c r="J150" s="90">
        <f t="shared" si="8"/>
        <v>183</v>
      </c>
    </row>
    <row r="151" spans="1:10">
      <c r="A151" s="81">
        <v>117</v>
      </c>
      <c r="B151" s="82" t="s">
        <v>76</v>
      </c>
      <c r="C151" s="83">
        <v>7</v>
      </c>
      <c r="D151" s="84">
        <v>14</v>
      </c>
      <c r="E151" s="85">
        <v>7</v>
      </c>
      <c r="F151" s="86">
        <v>5</v>
      </c>
      <c r="G151" s="87">
        <v>45</v>
      </c>
      <c r="H151" s="88">
        <v>12</v>
      </c>
      <c r="I151" s="89">
        <v>26</v>
      </c>
      <c r="J151" s="90">
        <f t="shared" si="8"/>
        <v>116</v>
      </c>
    </row>
    <row r="152" spans="1:10">
      <c r="A152" s="81">
        <v>118</v>
      </c>
      <c r="B152" s="82" t="s">
        <v>77</v>
      </c>
      <c r="C152" s="83">
        <v>19</v>
      </c>
      <c r="D152" s="84">
        <v>15</v>
      </c>
      <c r="E152" s="85">
        <v>9</v>
      </c>
      <c r="F152" s="86">
        <v>13</v>
      </c>
      <c r="G152" s="87">
        <v>92</v>
      </c>
      <c r="H152" s="88">
        <v>16</v>
      </c>
      <c r="I152" s="89">
        <v>34</v>
      </c>
      <c r="J152" s="90">
        <f t="shared" si="8"/>
        <v>198</v>
      </c>
    </row>
    <row r="153" spans="1:10">
      <c r="A153" s="81">
        <v>119</v>
      </c>
      <c r="B153" s="82" t="s">
        <v>78</v>
      </c>
      <c r="C153" s="83">
        <v>6</v>
      </c>
      <c r="D153" s="84">
        <v>10</v>
      </c>
      <c r="E153" s="85">
        <v>2</v>
      </c>
      <c r="F153" s="86">
        <v>7</v>
      </c>
      <c r="G153" s="87">
        <v>42</v>
      </c>
      <c r="H153" s="88">
        <v>8</v>
      </c>
      <c r="I153" s="89">
        <v>17</v>
      </c>
      <c r="J153" s="90">
        <f t="shared" si="8"/>
        <v>92</v>
      </c>
    </row>
    <row r="154" spans="1:10">
      <c r="A154" s="81">
        <v>120</v>
      </c>
      <c r="B154" s="82" t="s">
        <v>79</v>
      </c>
      <c r="C154" s="83">
        <v>5</v>
      </c>
      <c r="D154" s="84">
        <v>11</v>
      </c>
      <c r="E154" s="85">
        <v>10</v>
      </c>
      <c r="F154" s="86">
        <v>7</v>
      </c>
      <c r="G154" s="87">
        <v>31</v>
      </c>
      <c r="H154" s="88">
        <v>6</v>
      </c>
      <c r="I154" s="89">
        <v>37</v>
      </c>
      <c r="J154" s="90">
        <f t="shared" si="8"/>
        <v>107</v>
      </c>
    </row>
    <row r="155" spans="1:10">
      <c r="A155" s="81">
        <v>121</v>
      </c>
      <c r="B155" s="82" t="s">
        <v>80</v>
      </c>
      <c r="C155" s="83">
        <v>2</v>
      </c>
      <c r="D155" s="84">
        <v>1</v>
      </c>
      <c r="E155" s="85">
        <v>2</v>
      </c>
      <c r="F155" s="86">
        <v>2</v>
      </c>
      <c r="G155" s="87">
        <v>11</v>
      </c>
      <c r="H155" s="88">
        <v>2</v>
      </c>
      <c r="I155" s="89">
        <v>16</v>
      </c>
      <c r="J155" s="90">
        <f t="shared" si="8"/>
        <v>36</v>
      </c>
    </row>
    <row r="156" spans="1:10">
      <c r="A156" s="81">
        <v>122</v>
      </c>
      <c r="B156" s="82" t="s">
        <v>81</v>
      </c>
      <c r="C156" s="83">
        <v>1</v>
      </c>
      <c r="D156" s="84">
        <v>9</v>
      </c>
      <c r="E156" s="85">
        <v>10</v>
      </c>
      <c r="F156" s="86">
        <v>6</v>
      </c>
      <c r="G156" s="87">
        <v>15</v>
      </c>
      <c r="H156" s="88">
        <v>4</v>
      </c>
      <c r="I156" s="89">
        <v>75</v>
      </c>
      <c r="J156" s="90">
        <f t="shared" si="8"/>
        <v>120</v>
      </c>
    </row>
    <row r="157" spans="1:10">
      <c r="A157" s="81">
        <v>123</v>
      </c>
      <c r="B157" s="82" t="s">
        <v>82</v>
      </c>
      <c r="C157" s="83">
        <v>0</v>
      </c>
      <c r="D157" s="84">
        <v>1</v>
      </c>
      <c r="E157" s="85">
        <v>5</v>
      </c>
      <c r="F157" s="86">
        <v>0</v>
      </c>
      <c r="G157" s="87">
        <v>3</v>
      </c>
      <c r="H157" s="88">
        <v>0</v>
      </c>
      <c r="I157" s="89">
        <v>19</v>
      </c>
      <c r="J157" s="90">
        <f t="shared" si="8"/>
        <v>28</v>
      </c>
    </row>
    <row r="158" spans="1:10">
      <c r="A158" s="81">
        <v>124</v>
      </c>
      <c r="B158" s="82" t="s">
        <v>83</v>
      </c>
      <c r="C158" s="83">
        <v>12</v>
      </c>
      <c r="D158" s="84">
        <v>13</v>
      </c>
      <c r="E158" s="85">
        <v>10</v>
      </c>
      <c r="F158" s="86">
        <v>11</v>
      </c>
      <c r="G158" s="87">
        <v>65</v>
      </c>
      <c r="H158" s="88">
        <v>5</v>
      </c>
      <c r="I158" s="89">
        <v>20</v>
      </c>
      <c r="J158" s="90">
        <f t="shared" si="8"/>
        <v>136</v>
      </c>
    </row>
    <row r="159" spans="1:10" ht="13.5" thickBot="1">
      <c r="A159" s="81">
        <v>125</v>
      </c>
      <c r="B159" s="92" t="s">
        <v>84</v>
      </c>
      <c r="C159" s="93">
        <v>7</v>
      </c>
      <c r="D159" s="94">
        <v>8</v>
      </c>
      <c r="E159" s="95">
        <v>7</v>
      </c>
      <c r="F159" s="96">
        <v>6</v>
      </c>
      <c r="G159" s="97">
        <v>35</v>
      </c>
      <c r="H159" s="98">
        <v>4</v>
      </c>
      <c r="I159" s="99">
        <v>12</v>
      </c>
      <c r="J159" s="100">
        <f t="shared" si="8"/>
        <v>79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>
        <v>13</v>
      </c>
      <c r="D161" s="84">
        <v>23</v>
      </c>
      <c r="E161" s="85">
        <v>13</v>
      </c>
      <c r="F161" s="86">
        <v>9</v>
      </c>
      <c r="G161" s="87">
        <v>78</v>
      </c>
      <c r="H161" s="88">
        <v>7</v>
      </c>
      <c r="I161" s="89">
        <v>48</v>
      </c>
      <c r="J161" s="90">
        <f t="shared" ref="J161:J172" si="9">SUM(C161:I161)</f>
        <v>191</v>
      </c>
    </row>
    <row r="162" spans="1:10">
      <c r="A162" s="81">
        <v>127</v>
      </c>
      <c r="B162" s="82" t="s">
        <v>87</v>
      </c>
      <c r="C162" s="83">
        <v>3</v>
      </c>
      <c r="D162" s="84">
        <v>10</v>
      </c>
      <c r="E162" s="85">
        <v>5</v>
      </c>
      <c r="F162" s="86">
        <v>3</v>
      </c>
      <c r="G162" s="87">
        <v>31</v>
      </c>
      <c r="H162" s="88">
        <v>4</v>
      </c>
      <c r="I162" s="89">
        <v>31</v>
      </c>
      <c r="J162" s="90">
        <f t="shared" si="9"/>
        <v>87</v>
      </c>
    </row>
    <row r="163" spans="1:10">
      <c r="A163" s="81">
        <v>128</v>
      </c>
      <c r="B163" s="82" t="s">
        <v>88</v>
      </c>
      <c r="C163" s="83">
        <v>19</v>
      </c>
      <c r="D163" s="84">
        <v>27</v>
      </c>
      <c r="E163" s="85">
        <v>19</v>
      </c>
      <c r="F163" s="86">
        <v>17</v>
      </c>
      <c r="G163" s="87">
        <v>102</v>
      </c>
      <c r="H163" s="88">
        <v>25</v>
      </c>
      <c r="I163" s="89">
        <v>127</v>
      </c>
      <c r="J163" s="90">
        <f t="shared" si="9"/>
        <v>336</v>
      </c>
    </row>
    <row r="164" spans="1:10">
      <c r="A164" s="81">
        <v>129</v>
      </c>
      <c r="B164" s="82" t="s">
        <v>89</v>
      </c>
      <c r="C164" s="83">
        <v>5</v>
      </c>
      <c r="D164" s="84">
        <v>10</v>
      </c>
      <c r="E164" s="85">
        <v>11</v>
      </c>
      <c r="F164" s="86">
        <v>6</v>
      </c>
      <c r="G164" s="87">
        <v>51</v>
      </c>
      <c r="H164" s="88">
        <v>7</v>
      </c>
      <c r="I164" s="89">
        <v>34</v>
      </c>
      <c r="J164" s="90">
        <f t="shared" si="9"/>
        <v>124</v>
      </c>
    </row>
    <row r="165" spans="1:10">
      <c r="A165" s="81">
        <v>130</v>
      </c>
      <c r="B165" s="82" t="s">
        <v>90</v>
      </c>
      <c r="C165" s="83">
        <v>13</v>
      </c>
      <c r="D165" s="84">
        <v>19</v>
      </c>
      <c r="E165" s="85">
        <v>7</v>
      </c>
      <c r="F165" s="86">
        <v>10</v>
      </c>
      <c r="G165" s="87">
        <v>70</v>
      </c>
      <c r="H165" s="88">
        <v>16</v>
      </c>
      <c r="I165" s="89">
        <v>32</v>
      </c>
      <c r="J165" s="90">
        <f t="shared" si="9"/>
        <v>167</v>
      </c>
    </row>
    <row r="166" spans="1:10">
      <c r="A166" s="81">
        <v>131</v>
      </c>
      <c r="B166" s="82" t="s">
        <v>91</v>
      </c>
      <c r="C166" s="83">
        <v>8</v>
      </c>
      <c r="D166" s="84">
        <v>11</v>
      </c>
      <c r="E166" s="85">
        <v>3</v>
      </c>
      <c r="F166" s="86">
        <v>4</v>
      </c>
      <c r="G166" s="87">
        <v>35</v>
      </c>
      <c r="H166" s="88">
        <v>10</v>
      </c>
      <c r="I166" s="89">
        <v>15</v>
      </c>
      <c r="J166" s="90">
        <f t="shared" si="9"/>
        <v>86</v>
      </c>
    </row>
    <row r="167" spans="1:10">
      <c r="A167" s="81">
        <v>132</v>
      </c>
      <c r="B167" s="82" t="s">
        <v>92</v>
      </c>
      <c r="C167" s="83">
        <v>10</v>
      </c>
      <c r="D167" s="84">
        <v>13</v>
      </c>
      <c r="E167" s="85">
        <v>11</v>
      </c>
      <c r="F167" s="86">
        <v>12</v>
      </c>
      <c r="G167" s="87">
        <v>74</v>
      </c>
      <c r="H167" s="88">
        <v>13</v>
      </c>
      <c r="I167" s="89">
        <v>22</v>
      </c>
      <c r="J167" s="90">
        <f t="shared" si="9"/>
        <v>155</v>
      </c>
    </row>
    <row r="168" spans="1:10">
      <c r="A168" s="81">
        <v>133</v>
      </c>
      <c r="B168" s="82" t="s">
        <v>93</v>
      </c>
      <c r="C168" s="83">
        <v>7</v>
      </c>
      <c r="D168" s="84">
        <v>10</v>
      </c>
      <c r="E168" s="85">
        <v>6</v>
      </c>
      <c r="F168" s="86">
        <v>6</v>
      </c>
      <c r="G168" s="87">
        <v>42</v>
      </c>
      <c r="H168" s="88">
        <v>9</v>
      </c>
      <c r="I168" s="89">
        <v>13</v>
      </c>
      <c r="J168" s="90">
        <f t="shared" si="9"/>
        <v>93</v>
      </c>
    </row>
    <row r="169" spans="1:10">
      <c r="A169" s="81">
        <v>134</v>
      </c>
      <c r="B169" s="82" t="s">
        <v>94</v>
      </c>
      <c r="C169" s="83">
        <v>14</v>
      </c>
      <c r="D169" s="84">
        <v>12</v>
      </c>
      <c r="E169" s="85">
        <v>14</v>
      </c>
      <c r="F169" s="86">
        <v>9</v>
      </c>
      <c r="G169" s="87">
        <v>72</v>
      </c>
      <c r="H169" s="88">
        <v>6</v>
      </c>
      <c r="I169" s="89">
        <v>21</v>
      </c>
      <c r="J169" s="90">
        <f t="shared" si="9"/>
        <v>148</v>
      </c>
    </row>
    <row r="170" spans="1:10">
      <c r="A170" s="81">
        <v>135</v>
      </c>
      <c r="B170" s="82" t="s">
        <v>95</v>
      </c>
      <c r="C170" s="83">
        <v>10</v>
      </c>
      <c r="D170" s="84">
        <v>6</v>
      </c>
      <c r="E170" s="85">
        <v>4</v>
      </c>
      <c r="F170" s="86">
        <v>8</v>
      </c>
      <c r="G170" s="87">
        <v>39</v>
      </c>
      <c r="H170" s="88">
        <v>3</v>
      </c>
      <c r="I170" s="89">
        <v>12</v>
      </c>
      <c r="J170" s="90">
        <f t="shared" si="9"/>
        <v>82</v>
      </c>
    </row>
    <row r="171" spans="1:10">
      <c r="A171" s="81">
        <v>136</v>
      </c>
      <c r="B171" s="82" t="s">
        <v>96</v>
      </c>
      <c r="C171" s="83">
        <v>12</v>
      </c>
      <c r="D171" s="84">
        <v>21</v>
      </c>
      <c r="E171" s="85">
        <v>12</v>
      </c>
      <c r="F171" s="86">
        <v>17</v>
      </c>
      <c r="G171" s="87">
        <v>98</v>
      </c>
      <c r="H171" s="88">
        <v>16</v>
      </c>
      <c r="I171" s="89">
        <v>30</v>
      </c>
      <c r="J171" s="90">
        <f t="shared" si="9"/>
        <v>206</v>
      </c>
    </row>
    <row r="172" spans="1:10" ht="13.5" thickBot="1">
      <c r="A172" s="91">
        <v>137</v>
      </c>
      <c r="B172" s="92" t="s">
        <v>97</v>
      </c>
      <c r="C172" s="93">
        <v>5</v>
      </c>
      <c r="D172" s="94">
        <v>14</v>
      </c>
      <c r="E172" s="95">
        <v>8</v>
      </c>
      <c r="F172" s="96">
        <v>9</v>
      </c>
      <c r="G172" s="97">
        <v>50</v>
      </c>
      <c r="H172" s="98">
        <v>14</v>
      </c>
      <c r="I172" s="99">
        <v>24</v>
      </c>
      <c r="J172" s="100">
        <f t="shared" si="9"/>
        <v>124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verticalDpi="300" r:id="rId1"/>
  <headerFooter alignWithMargins="0">
    <oddHeader>&amp;C&amp;"Arial,Normalny"&amp;10Struktura bezrobocia w gminach powiatu strzeleckiego według stanu na dzień 30.11.2024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>
        <v>9</v>
      </c>
      <c r="D4" s="72">
        <v>20</v>
      </c>
      <c r="E4" s="73">
        <v>9</v>
      </c>
      <c r="F4" s="74">
        <v>10</v>
      </c>
      <c r="G4" s="75">
        <v>99</v>
      </c>
      <c r="H4" s="76">
        <v>12</v>
      </c>
      <c r="I4" s="77">
        <v>34</v>
      </c>
      <c r="J4" s="48">
        <f t="shared" ref="J4:J44" si="0">SUM(C4:I4)</f>
        <v>193</v>
      </c>
    </row>
    <row r="5" spans="1:10">
      <c r="A5" s="29">
        <v>2</v>
      </c>
      <c r="B5" s="49" t="s">
        <v>12</v>
      </c>
      <c r="C5" s="31">
        <v>4</v>
      </c>
      <c r="D5" s="32">
        <v>6</v>
      </c>
      <c r="E5" s="33">
        <v>2</v>
      </c>
      <c r="F5" s="40">
        <v>3</v>
      </c>
      <c r="G5" s="34">
        <v>48</v>
      </c>
      <c r="H5" s="35">
        <v>6</v>
      </c>
      <c r="I5" s="36">
        <v>14</v>
      </c>
      <c r="J5" s="37">
        <f t="shared" si="0"/>
        <v>83</v>
      </c>
    </row>
    <row r="6" spans="1:10">
      <c r="A6" s="29">
        <v>3</v>
      </c>
      <c r="B6" s="49" t="s">
        <v>13</v>
      </c>
      <c r="C6" s="31">
        <v>85</v>
      </c>
      <c r="D6" s="32">
        <v>123</v>
      </c>
      <c r="E6" s="33">
        <v>76</v>
      </c>
      <c r="F6" s="40">
        <v>74</v>
      </c>
      <c r="G6" s="34">
        <v>534</v>
      </c>
      <c r="H6" s="35">
        <v>85</v>
      </c>
      <c r="I6" s="36">
        <v>277</v>
      </c>
      <c r="J6" s="37">
        <f t="shared" si="0"/>
        <v>1254</v>
      </c>
    </row>
    <row r="7" spans="1:10">
      <c r="A7" s="29">
        <v>4</v>
      </c>
      <c r="B7" s="49" t="s">
        <v>14</v>
      </c>
      <c r="C7" s="31">
        <v>40</v>
      </c>
      <c r="D7" s="32">
        <v>63</v>
      </c>
      <c r="E7" s="33">
        <v>34</v>
      </c>
      <c r="F7" s="40">
        <v>37</v>
      </c>
      <c r="G7" s="34">
        <v>270</v>
      </c>
      <c r="H7" s="35">
        <v>47</v>
      </c>
      <c r="I7" s="36">
        <v>127</v>
      </c>
      <c r="J7" s="37">
        <f t="shared" si="0"/>
        <v>618</v>
      </c>
    </row>
    <row r="8" spans="1:10">
      <c r="A8" s="29">
        <v>5</v>
      </c>
      <c r="B8" s="49" t="s">
        <v>15</v>
      </c>
      <c r="C8" s="31">
        <v>15</v>
      </c>
      <c r="D8" s="32">
        <v>29</v>
      </c>
      <c r="E8" s="33">
        <v>17</v>
      </c>
      <c r="F8" s="40">
        <v>15</v>
      </c>
      <c r="G8" s="34">
        <v>83</v>
      </c>
      <c r="H8" s="35">
        <v>19</v>
      </c>
      <c r="I8" s="36">
        <v>140</v>
      </c>
      <c r="J8" s="37">
        <f t="shared" si="0"/>
        <v>318</v>
      </c>
    </row>
    <row r="9" spans="1:10">
      <c r="A9" s="29">
        <v>6</v>
      </c>
      <c r="B9" s="49" t="s">
        <v>16</v>
      </c>
      <c r="C9" s="31">
        <v>9</v>
      </c>
      <c r="D9" s="32">
        <v>8</v>
      </c>
      <c r="E9" s="33">
        <v>9</v>
      </c>
      <c r="F9" s="40">
        <v>5</v>
      </c>
      <c r="G9" s="34">
        <v>52</v>
      </c>
      <c r="H9" s="35">
        <v>9</v>
      </c>
      <c r="I9" s="36">
        <v>53</v>
      </c>
      <c r="J9" s="37">
        <f t="shared" si="0"/>
        <v>145</v>
      </c>
    </row>
    <row r="10" spans="1:10">
      <c r="A10" s="29">
        <v>7</v>
      </c>
      <c r="B10" s="49" t="s">
        <v>17</v>
      </c>
      <c r="C10" s="31">
        <v>73</v>
      </c>
      <c r="D10" s="32">
        <v>113</v>
      </c>
      <c r="E10" s="33">
        <v>67</v>
      </c>
      <c r="F10" s="40">
        <v>66</v>
      </c>
      <c r="G10" s="34">
        <v>467</v>
      </c>
      <c r="H10" s="35">
        <v>79</v>
      </c>
      <c r="I10" s="36">
        <v>256</v>
      </c>
      <c r="J10" s="37">
        <f t="shared" si="0"/>
        <v>1121</v>
      </c>
    </row>
    <row r="11" spans="1:10">
      <c r="A11" s="29">
        <v>8</v>
      </c>
      <c r="B11" s="49" t="s">
        <v>18</v>
      </c>
      <c r="C11" s="31">
        <v>32</v>
      </c>
      <c r="D11" s="32">
        <v>55</v>
      </c>
      <c r="E11" s="33">
        <v>28</v>
      </c>
      <c r="F11" s="40">
        <v>31</v>
      </c>
      <c r="G11" s="34">
        <v>236</v>
      </c>
      <c r="H11" s="35">
        <v>42</v>
      </c>
      <c r="I11" s="36">
        <v>115</v>
      </c>
      <c r="J11" s="37">
        <f t="shared" si="0"/>
        <v>539</v>
      </c>
    </row>
    <row r="12" spans="1:10">
      <c r="A12" s="29">
        <v>9</v>
      </c>
      <c r="B12" s="49" t="s">
        <v>110</v>
      </c>
      <c r="C12" s="31">
        <v>12</v>
      </c>
      <c r="D12" s="32">
        <v>10</v>
      </c>
      <c r="E12" s="33">
        <v>9</v>
      </c>
      <c r="F12" s="40">
        <v>8</v>
      </c>
      <c r="G12" s="34">
        <v>67</v>
      </c>
      <c r="H12" s="35">
        <v>6</v>
      </c>
      <c r="I12" s="36">
        <v>21</v>
      </c>
      <c r="J12" s="37">
        <f t="shared" si="0"/>
        <v>133</v>
      </c>
    </row>
    <row r="13" spans="1:10">
      <c r="A13" s="29">
        <v>10</v>
      </c>
      <c r="B13" s="49" t="s">
        <v>111</v>
      </c>
      <c r="C13" s="31">
        <v>8</v>
      </c>
      <c r="D13" s="32">
        <v>8</v>
      </c>
      <c r="E13" s="33">
        <v>6</v>
      </c>
      <c r="F13" s="40">
        <v>6</v>
      </c>
      <c r="G13" s="34">
        <v>34</v>
      </c>
      <c r="H13" s="35">
        <v>5</v>
      </c>
      <c r="I13" s="36">
        <v>12</v>
      </c>
      <c r="J13" s="37">
        <f t="shared" si="0"/>
        <v>79</v>
      </c>
    </row>
    <row r="14" spans="1:10">
      <c r="A14" s="29">
        <v>11</v>
      </c>
      <c r="B14" s="49" t="s">
        <v>19</v>
      </c>
      <c r="C14" s="31">
        <v>85</v>
      </c>
      <c r="D14" s="32">
        <v>123</v>
      </c>
      <c r="E14" s="33">
        <v>32</v>
      </c>
      <c r="F14" s="40">
        <v>40</v>
      </c>
      <c r="G14" s="34">
        <v>201</v>
      </c>
      <c r="H14" s="35">
        <v>59</v>
      </c>
      <c r="I14" s="36">
        <v>88</v>
      </c>
      <c r="J14" s="37">
        <f t="shared" si="0"/>
        <v>628</v>
      </c>
    </row>
    <row r="15" spans="1:10">
      <c r="A15" s="29">
        <v>12</v>
      </c>
      <c r="B15" s="49" t="s">
        <v>20</v>
      </c>
      <c r="C15" s="31">
        <v>40</v>
      </c>
      <c r="D15" s="32">
        <v>63</v>
      </c>
      <c r="E15" s="33">
        <v>14</v>
      </c>
      <c r="F15" s="40">
        <v>21</v>
      </c>
      <c r="G15" s="34">
        <v>87</v>
      </c>
      <c r="H15" s="35">
        <v>32</v>
      </c>
      <c r="I15" s="36">
        <v>31</v>
      </c>
      <c r="J15" s="37">
        <f t="shared" si="0"/>
        <v>288</v>
      </c>
    </row>
    <row r="16" spans="1:10">
      <c r="A16" s="38">
        <v>13</v>
      </c>
      <c r="B16" s="50" t="s">
        <v>21</v>
      </c>
      <c r="C16" s="31">
        <v>4</v>
      </c>
      <c r="D16" s="32">
        <v>6</v>
      </c>
      <c r="E16" s="33">
        <v>1</v>
      </c>
      <c r="F16" s="40">
        <v>5</v>
      </c>
      <c r="G16" s="34">
        <v>25</v>
      </c>
      <c r="H16" s="35">
        <v>2</v>
      </c>
      <c r="I16" s="36">
        <v>4</v>
      </c>
      <c r="J16" s="51">
        <f t="shared" si="0"/>
        <v>47</v>
      </c>
    </row>
    <row r="17" spans="1:10">
      <c r="A17" s="38">
        <v>14</v>
      </c>
      <c r="B17" s="50" t="s">
        <v>22</v>
      </c>
      <c r="C17" s="31">
        <v>0</v>
      </c>
      <c r="D17" s="32">
        <v>4</v>
      </c>
      <c r="E17" s="33">
        <v>1</v>
      </c>
      <c r="F17" s="40">
        <v>4</v>
      </c>
      <c r="G17" s="34">
        <v>13</v>
      </c>
      <c r="H17" s="35">
        <v>0</v>
      </c>
      <c r="I17" s="36">
        <v>1</v>
      </c>
      <c r="J17" s="51">
        <f t="shared" si="0"/>
        <v>23</v>
      </c>
    </row>
    <row r="18" spans="1:10">
      <c r="A18" s="29">
        <v>15</v>
      </c>
      <c r="B18" s="49" t="s">
        <v>99</v>
      </c>
      <c r="C18" s="31">
        <v>0</v>
      </c>
      <c r="D18" s="32">
        <v>0</v>
      </c>
      <c r="E18" s="33">
        <v>0</v>
      </c>
      <c r="F18" s="40">
        <v>1</v>
      </c>
      <c r="G18" s="34">
        <v>7</v>
      </c>
      <c r="H18" s="35">
        <v>0</v>
      </c>
      <c r="I18" s="36">
        <v>1</v>
      </c>
      <c r="J18" s="37">
        <f t="shared" si="0"/>
        <v>9</v>
      </c>
    </row>
    <row r="19" spans="1:10">
      <c r="A19" s="29">
        <v>16</v>
      </c>
      <c r="B19" s="49" t="s">
        <v>100</v>
      </c>
      <c r="C19" s="31">
        <v>0</v>
      </c>
      <c r="D19" s="32">
        <v>0</v>
      </c>
      <c r="E19" s="33">
        <v>0</v>
      </c>
      <c r="F19" s="40">
        <v>0</v>
      </c>
      <c r="G19" s="34">
        <v>6</v>
      </c>
      <c r="H19" s="35">
        <v>0</v>
      </c>
      <c r="I19" s="36">
        <v>1</v>
      </c>
      <c r="J19" s="37">
        <f t="shared" si="0"/>
        <v>7</v>
      </c>
    </row>
    <row r="20" spans="1:10">
      <c r="A20" s="29">
        <v>17</v>
      </c>
      <c r="B20" s="50" t="s">
        <v>27</v>
      </c>
      <c r="C20" s="31">
        <v>26</v>
      </c>
      <c r="D20" s="32">
        <v>46</v>
      </c>
      <c r="E20" s="33">
        <v>23</v>
      </c>
      <c r="F20" s="40">
        <v>31</v>
      </c>
      <c r="G20" s="34">
        <v>218</v>
      </c>
      <c r="H20" s="35">
        <v>35</v>
      </c>
      <c r="I20" s="36">
        <v>105</v>
      </c>
      <c r="J20" s="37">
        <f t="shared" si="0"/>
        <v>484</v>
      </c>
    </row>
    <row r="21" spans="1:10">
      <c r="A21" s="29">
        <v>18</v>
      </c>
      <c r="B21" s="50" t="s">
        <v>28</v>
      </c>
      <c r="C21" s="31">
        <v>14</v>
      </c>
      <c r="D21" s="32">
        <v>22</v>
      </c>
      <c r="E21" s="33">
        <v>10</v>
      </c>
      <c r="F21" s="40">
        <v>13</v>
      </c>
      <c r="G21" s="34">
        <v>111</v>
      </c>
      <c r="H21" s="35">
        <v>21</v>
      </c>
      <c r="I21" s="36">
        <v>46</v>
      </c>
      <c r="J21" s="37">
        <f t="shared" si="0"/>
        <v>237</v>
      </c>
    </row>
    <row r="22" spans="1:10">
      <c r="A22" s="29">
        <v>19</v>
      </c>
      <c r="B22" s="50" t="s">
        <v>46</v>
      </c>
      <c r="C22" s="31">
        <v>14</v>
      </c>
      <c r="D22" s="32">
        <v>18</v>
      </c>
      <c r="E22" s="33">
        <v>12</v>
      </c>
      <c r="F22" s="40">
        <v>12</v>
      </c>
      <c r="G22" s="34">
        <v>97</v>
      </c>
      <c r="H22" s="102">
        <v>8</v>
      </c>
      <c r="I22" s="36">
        <v>32</v>
      </c>
      <c r="J22" s="37">
        <f t="shared" si="0"/>
        <v>193</v>
      </c>
    </row>
    <row r="23" spans="1:10">
      <c r="A23" s="29">
        <v>20</v>
      </c>
      <c r="B23" s="50" t="s">
        <v>47</v>
      </c>
      <c r="C23" s="31">
        <v>10</v>
      </c>
      <c r="D23" s="32">
        <v>15</v>
      </c>
      <c r="E23" s="33">
        <v>6</v>
      </c>
      <c r="F23" s="40">
        <v>9</v>
      </c>
      <c r="G23" s="34">
        <v>50</v>
      </c>
      <c r="H23" s="35">
        <v>7</v>
      </c>
      <c r="I23" s="36">
        <v>18</v>
      </c>
      <c r="J23" s="37">
        <f t="shared" si="0"/>
        <v>115</v>
      </c>
    </row>
    <row r="24" spans="1:10" ht="25.5">
      <c r="A24" s="29">
        <v>21</v>
      </c>
      <c r="B24" s="30" t="s">
        <v>98</v>
      </c>
      <c r="C24" s="31">
        <v>14</v>
      </c>
      <c r="D24" s="32">
        <v>12</v>
      </c>
      <c r="E24" s="33">
        <v>5</v>
      </c>
      <c r="F24" s="40">
        <v>13</v>
      </c>
      <c r="G24" s="34">
        <v>65</v>
      </c>
      <c r="H24" s="35">
        <v>10</v>
      </c>
      <c r="I24" s="36">
        <v>24</v>
      </c>
      <c r="J24" s="37">
        <f t="shared" si="0"/>
        <v>143</v>
      </c>
    </row>
    <row r="25" spans="1:10">
      <c r="A25" s="29">
        <v>22</v>
      </c>
      <c r="B25" s="49" t="s">
        <v>101</v>
      </c>
      <c r="C25" s="31">
        <v>62</v>
      </c>
      <c r="D25" s="32">
        <v>94</v>
      </c>
      <c r="E25" s="33">
        <v>59</v>
      </c>
      <c r="F25" s="40">
        <v>54</v>
      </c>
      <c r="G25" s="34">
        <v>410</v>
      </c>
      <c r="H25" s="35">
        <v>70</v>
      </c>
      <c r="I25" s="36">
        <v>217</v>
      </c>
      <c r="J25" s="37">
        <f t="shared" si="0"/>
        <v>966</v>
      </c>
    </row>
    <row r="26" spans="1:10">
      <c r="A26" s="29">
        <v>23</v>
      </c>
      <c r="B26" s="49" t="s">
        <v>102</v>
      </c>
      <c r="C26" s="31">
        <v>30</v>
      </c>
      <c r="D26" s="32">
        <v>50</v>
      </c>
      <c r="E26" s="33">
        <v>29</v>
      </c>
      <c r="F26" s="40">
        <v>29</v>
      </c>
      <c r="G26" s="34">
        <v>214</v>
      </c>
      <c r="H26" s="35">
        <v>41</v>
      </c>
      <c r="I26" s="36">
        <v>100</v>
      </c>
      <c r="J26" s="37">
        <f t="shared" si="0"/>
        <v>493</v>
      </c>
    </row>
    <row r="27" spans="1:10">
      <c r="A27" s="29">
        <v>24</v>
      </c>
      <c r="B27" s="49" t="s">
        <v>106</v>
      </c>
      <c r="C27" s="31">
        <v>20</v>
      </c>
      <c r="D27" s="32">
        <v>35</v>
      </c>
      <c r="E27" s="33">
        <v>13</v>
      </c>
      <c r="F27" s="40">
        <v>11</v>
      </c>
      <c r="G27" s="34">
        <v>118</v>
      </c>
      <c r="H27" s="35">
        <v>20</v>
      </c>
      <c r="I27" s="36">
        <v>57</v>
      </c>
      <c r="J27" s="37">
        <f t="shared" si="0"/>
        <v>274</v>
      </c>
    </row>
    <row r="28" spans="1:10">
      <c r="A28" s="29">
        <v>25</v>
      </c>
      <c r="B28" s="49" t="s">
        <v>107</v>
      </c>
      <c r="C28" s="31">
        <v>10</v>
      </c>
      <c r="D28" s="32">
        <v>23</v>
      </c>
      <c r="E28" s="33">
        <v>8</v>
      </c>
      <c r="F28" s="40">
        <v>5</v>
      </c>
      <c r="G28" s="34">
        <v>72</v>
      </c>
      <c r="H28" s="35">
        <v>15</v>
      </c>
      <c r="I28" s="36">
        <v>35</v>
      </c>
      <c r="J28" s="37">
        <f t="shared" si="0"/>
        <v>168</v>
      </c>
    </row>
    <row r="29" spans="1:10">
      <c r="A29" s="29">
        <v>26</v>
      </c>
      <c r="B29" s="49" t="s">
        <v>108</v>
      </c>
      <c r="C29" s="31">
        <v>10</v>
      </c>
      <c r="D29" s="32">
        <v>18</v>
      </c>
      <c r="E29" s="33">
        <v>7</v>
      </c>
      <c r="F29" s="40">
        <v>8</v>
      </c>
      <c r="G29" s="34">
        <v>69</v>
      </c>
      <c r="H29" s="35">
        <v>10</v>
      </c>
      <c r="I29" s="36">
        <v>26</v>
      </c>
      <c r="J29" s="37">
        <f t="shared" si="0"/>
        <v>148</v>
      </c>
    </row>
    <row r="30" spans="1:10">
      <c r="A30" s="29">
        <v>27</v>
      </c>
      <c r="B30" s="49" t="s">
        <v>109</v>
      </c>
      <c r="C30" s="31">
        <v>3</v>
      </c>
      <c r="D30" s="32">
        <v>11</v>
      </c>
      <c r="E30" s="33">
        <v>5</v>
      </c>
      <c r="F30" s="40">
        <v>3</v>
      </c>
      <c r="G30" s="34">
        <v>42</v>
      </c>
      <c r="H30" s="35">
        <v>6</v>
      </c>
      <c r="I30" s="36">
        <v>14</v>
      </c>
      <c r="J30" s="37">
        <f t="shared" si="0"/>
        <v>84</v>
      </c>
    </row>
    <row r="31" spans="1:10">
      <c r="A31" s="29">
        <v>28</v>
      </c>
      <c r="B31" s="49" t="s">
        <v>23</v>
      </c>
      <c r="C31" s="31">
        <v>35</v>
      </c>
      <c r="D31" s="32">
        <v>46</v>
      </c>
      <c r="E31" s="33">
        <v>32</v>
      </c>
      <c r="F31" s="40">
        <v>32</v>
      </c>
      <c r="G31" s="34">
        <v>234</v>
      </c>
      <c r="H31" s="35">
        <v>36</v>
      </c>
      <c r="I31" s="36">
        <v>73</v>
      </c>
      <c r="J31" s="37">
        <f t="shared" si="0"/>
        <v>488</v>
      </c>
    </row>
    <row r="32" spans="1:10">
      <c r="A32" s="29">
        <v>29</v>
      </c>
      <c r="B32" s="49" t="s">
        <v>24</v>
      </c>
      <c r="C32" s="31">
        <v>19</v>
      </c>
      <c r="D32" s="32">
        <v>28</v>
      </c>
      <c r="E32" s="33">
        <v>15</v>
      </c>
      <c r="F32" s="40">
        <v>24</v>
      </c>
      <c r="G32" s="34">
        <v>120</v>
      </c>
      <c r="H32" s="35">
        <v>23</v>
      </c>
      <c r="I32" s="36">
        <v>44</v>
      </c>
      <c r="J32" s="37">
        <f t="shared" si="0"/>
        <v>273</v>
      </c>
    </row>
    <row r="33" spans="1:10">
      <c r="A33" s="29">
        <v>30</v>
      </c>
      <c r="B33" s="49" t="s">
        <v>25</v>
      </c>
      <c r="C33" s="31">
        <v>24</v>
      </c>
      <c r="D33" s="32">
        <v>39</v>
      </c>
      <c r="E33" s="33">
        <v>29</v>
      </c>
      <c r="F33" s="40">
        <v>23</v>
      </c>
      <c r="G33" s="34">
        <v>148</v>
      </c>
      <c r="H33" s="35">
        <v>31</v>
      </c>
      <c r="I33" s="36">
        <v>117</v>
      </c>
      <c r="J33" s="37">
        <f t="shared" si="0"/>
        <v>411</v>
      </c>
    </row>
    <row r="34" spans="1:10" ht="13.5" thickBot="1">
      <c r="A34" s="52">
        <v>31</v>
      </c>
      <c r="B34" s="80" t="s">
        <v>26</v>
      </c>
      <c r="C34" s="54">
        <v>8</v>
      </c>
      <c r="D34" s="55">
        <v>13</v>
      </c>
      <c r="E34" s="56">
        <v>8</v>
      </c>
      <c r="F34" s="57">
        <v>8</v>
      </c>
      <c r="G34" s="58">
        <v>55</v>
      </c>
      <c r="H34" s="59">
        <v>14</v>
      </c>
      <c r="I34" s="60">
        <v>38</v>
      </c>
      <c r="J34" s="61">
        <f t="shared" si="0"/>
        <v>144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>
        <v>0</v>
      </c>
      <c r="D38" s="72">
        <v>0</v>
      </c>
      <c r="E38" s="73">
        <v>0</v>
      </c>
      <c r="F38" s="74">
        <v>0</v>
      </c>
      <c r="G38" s="75">
        <v>0</v>
      </c>
      <c r="H38" s="76">
        <v>0</v>
      </c>
      <c r="I38" s="77">
        <v>0</v>
      </c>
      <c r="J38" s="48">
        <f t="shared" si="0"/>
        <v>0</v>
      </c>
    </row>
    <row r="39" spans="1:10" ht="25.5">
      <c r="A39" s="38">
        <v>33</v>
      </c>
      <c r="B39" s="151" t="s">
        <v>113</v>
      </c>
      <c r="C39" s="103">
        <v>0</v>
      </c>
      <c r="D39" s="104">
        <v>0</v>
      </c>
      <c r="E39" s="105">
        <v>0</v>
      </c>
      <c r="F39" s="106">
        <v>0</v>
      </c>
      <c r="G39" s="107">
        <v>0</v>
      </c>
      <c r="H39" s="108">
        <v>0</v>
      </c>
      <c r="I39" s="109">
        <v>0</v>
      </c>
      <c r="J39" s="39">
        <f t="shared" si="0"/>
        <v>0</v>
      </c>
    </row>
    <row r="40" spans="1:10">
      <c r="A40" s="38">
        <v>34</v>
      </c>
      <c r="B40" s="50" t="s">
        <v>114</v>
      </c>
      <c r="C40" s="31">
        <v>14</v>
      </c>
      <c r="D40" s="32">
        <v>12</v>
      </c>
      <c r="E40" s="33">
        <v>5</v>
      </c>
      <c r="F40" s="40">
        <v>12</v>
      </c>
      <c r="G40" s="34">
        <v>65</v>
      </c>
      <c r="H40" s="35">
        <v>9</v>
      </c>
      <c r="I40" s="36">
        <v>25</v>
      </c>
      <c r="J40" s="39">
        <f t="shared" si="0"/>
        <v>142</v>
      </c>
    </row>
    <row r="41" spans="1:10">
      <c r="A41" s="38">
        <v>35</v>
      </c>
      <c r="B41" s="50" t="s">
        <v>115</v>
      </c>
      <c r="C41" s="31">
        <v>12</v>
      </c>
      <c r="D41" s="32">
        <v>9</v>
      </c>
      <c r="E41" s="33">
        <v>5</v>
      </c>
      <c r="F41" s="40">
        <v>12</v>
      </c>
      <c r="G41" s="34">
        <v>59</v>
      </c>
      <c r="H41" s="35">
        <v>9</v>
      </c>
      <c r="I41" s="36">
        <v>22</v>
      </c>
      <c r="J41" s="39">
        <f t="shared" si="0"/>
        <v>128</v>
      </c>
    </row>
    <row r="42" spans="1:10" ht="25.5">
      <c r="A42" s="38">
        <v>36</v>
      </c>
      <c r="B42" s="152" t="s">
        <v>116</v>
      </c>
      <c r="C42" s="31">
        <v>0</v>
      </c>
      <c r="D42" s="32">
        <v>0</v>
      </c>
      <c r="E42" s="33">
        <v>0</v>
      </c>
      <c r="F42" s="40">
        <v>0</v>
      </c>
      <c r="G42" s="34">
        <v>0</v>
      </c>
      <c r="H42" s="35">
        <v>0</v>
      </c>
      <c r="I42" s="36">
        <v>0</v>
      </c>
      <c r="J42" s="39">
        <f t="shared" si="0"/>
        <v>0</v>
      </c>
    </row>
    <row r="43" spans="1:10" ht="25.5">
      <c r="A43" s="38">
        <v>37</v>
      </c>
      <c r="B43" s="151" t="s">
        <v>117</v>
      </c>
      <c r="C43" s="31">
        <v>0</v>
      </c>
      <c r="D43" s="32">
        <v>0</v>
      </c>
      <c r="E43" s="33">
        <v>0</v>
      </c>
      <c r="F43" s="40">
        <v>0</v>
      </c>
      <c r="G43" s="34">
        <v>0</v>
      </c>
      <c r="H43" s="35">
        <v>0</v>
      </c>
      <c r="I43" s="36">
        <v>0</v>
      </c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>
        <v>8</v>
      </c>
      <c r="D44" s="32">
        <v>7</v>
      </c>
      <c r="E44" s="33">
        <v>5</v>
      </c>
      <c r="F44" s="40">
        <v>5</v>
      </c>
      <c r="G44" s="34">
        <v>43</v>
      </c>
      <c r="H44" s="35">
        <v>7</v>
      </c>
      <c r="I44" s="36">
        <v>18</v>
      </c>
      <c r="J44" s="37">
        <f t="shared" si="0"/>
        <v>93</v>
      </c>
    </row>
    <row r="45" spans="1:10">
      <c r="A45" s="38">
        <v>39</v>
      </c>
      <c r="B45" s="50" t="s">
        <v>30</v>
      </c>
      <c r="C45" s="31">
        <v>3</v>
      </c>
      <c r="D45" s="32">
        <v>5</v>
      </c>
      <c r="E45" s="33">
        <v>2</v>
      </c>
      <c r="F45" s="40">
        <v>2</v>
      </c>
      <c r="G45" s="34">
        <v>15</v>
      </c>
      <c r="H45" s="35">
        <v>4</v>
      </c>
      <c r="I45" s="36">
        <v>9</v>
      </c>
      <c r="J45" s="37">
        <f>SUM(C45:I45)</f>
        <v>40</v>
      </c>
    </row>
    <row r="46" spans="1:10">
      <c r="A46" s="38">
        <v>40</v>
      </c>
      <c r="B46" s="50" t="s">
        <v>31</v>
      </c>
      <c r="C46" s="31">
        <v>3</v>
      </c>
      <c r="D46" s="32">
        <v>3</v>
      </c>
      <c r="E46" s="33">
        <v>1</v>
      </c>
      <c r="F46" s="40">
        <v>0</v>
      </c>
      <c r="G46" s="34">
        <v>9</v>
      </c>
      <c r="H46" s="35">
        <v>4</v>
      </c>
      <c r="I46" s="36">
        <v>2</v>
      </c>
      <c r="J46" s="37">
        <f>SUM(C46:I46)</f>
        <v>22</v>
      </c>
    </row>
    <row r="47" spans="1:10" ht="14.25" customHeight="1" thickBot="1">
      <c r="A47" s="78">
        <v>41</v>
      </c>
      <c r="B47" s="53" t="s">
        <v>32</v>
      </c>
      <c r="C47" s="54">
        <v>1</v>
      </c>
      <c r="D47" s="55">
        <v>0</v>
      </c>
      <c r="E47" s="56">
        <v>0</v>
      </c>
      <c r="F47" s="57">
        <v>0</v>
      </c>
      <c r="G47" s="58">
        <v>2</v>
      </c>
      <c r="H47" s="59">
        <v>1</v>
      </c>
      <c r="I47" s="60">
        <v>0</v>
      </c>
      <c r="J47" s="61">
        <f>SUM(C47:I47)</f>
        <v>4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>
        <v>5</v>
      </c>
      <c r="D50" s="32">
        <v>12</v>
      </c>
      <c r="E50" s="33">
        <v>9</v>
      </c>
      <c r="F50" s="79">
        <v>10</v>
      </c>
      <c r="G50" s="34">
        <v>59</v>
      </c>
      <c r="H50" s="35">
        <v>10</v>
      </c>
      <c r="I50" s="36">
        <v>37</v>
      </c>
      <c r="J50" s="37">
        <f t="shared" ref="J50:J57" si="1">SUM(C50:I50)</f>
        <v>142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>
        <v>2</v>
      </c>
      <c r="D51" s="32">
        <v>4</v>
      </c>
      <c r="E51" s="33">
        <v>5</v>
      </c>
      <c r="F51" s="40">
        <v>2</v>
      </c>
      <c r="G51" s="34">
        <v>26</v>
      </c>
      <c r="H51" s="35">
        <v>6</v>
      </c>
      <c r="I51" s="36">
        <v>16</v>
      </c>
      <c r="J51" s="37">
        <f t="shared" si="1"/>
        <v>61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>
        <v>4</v>
      </c>
      <c r="D52" s="32">
        <v>7</v>
      </c>
      <c r="E52" s="33">
        <v>5</v>
      </c>
      <c r="F52" s="110">
        <v>5</v>
      </c>
      <c r="G52" s="34">
        <v>33</v>
      </c>
      <c r="H52" s="35">
        <v>6</v>
      </c>
      <c r="I52" s="36">
        <v>28</v>
      </c>
      <c r="J52" s="37">
        <f t="shared" si="1"/>
        <v>88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>
        <v>2</v>
      </c>
      <c r="D53" s="32">
        <v>2</v>
      </c>
      <c r="E53" s="33">
        <v>2</v>
      </c>
      <c r="F53" s="110">
        <v>1</v>
      </c>
      <c r="G53" s="34">
        <v>16</v>
      </c>
      <c r="H53" s="35">
        <v>5</v>
      </c>
      <c r="I53" s="36">
        <v>13</v>
      </c>
      <c r="J53" s="37">
        <f t="shared" si="1"/>
        <v>41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>
        <v>0</v>
      </c>
      <c r="D54" s="32">
        <v>3</v>
      </c>
      <c r="E54" s="33">
        <v>1</v>
      </c>
      <c r="F54" s="110">
        <v>4</v>
      </c>
      <c r="G54" s="34">
        <v>13</v>
      </c>
      <c r="H54" s="35">
        <v>1</v>
      </c>
      <c r="I54" s="36">
        <v>3</v>
      </c>
      <c r="J54" s="37">
        <f t="shared" si="1"/>
        <v>25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>
        <v>0</v>
      </c>
      <c r="D55" s="32">
        <v>1</v>
      </c>
      <c r="E55" s="33">
        <v>0</v>
      </c>
      <c r="F55" s="110">
        <v>0</v>
      </c>
      <c r="G55" s="34">
        <v>5</v>
      </c>
      <c r="H55" s="35">
        <v>1</v>
      </c>
      <c r="I55" s="36">
        <v>1</v>
      </c>
      <c r="J55" s="37">
        <f t="shared" si="1"/>
        <v>8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>
        <v>0</v>
      </c>
      <c r="D56" s="32">
        <v>1</v>
      </c>
      <c r="E56" s="33">
        <v>1</v>
      </c>
      <c r="F56" s="110">
        <v>0</v>
      </c>
      <c r="G56" s="34">
        <v>4</v>
      </c>
      <c r="H56" s="35">
        <v>3</v>
      </c>
      <c r="I56" s="36">
        <v>0</v>
      </c>
      <c r="J56" s="37">
        <f t="shared" si="1"/>
        <v>9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>
        <v>0</v>
      </c>
      <c r="D57" s="55">
        <v>1</v>
      </c>
      <c r="E57" s="56">
        <v>1</v>
      </c>
      <c r="F57" s="40">
        <v>0</v>
      </c>
      <c r="G57" s="58">
        <v>1</v>
      </c>
      <c r="H57" s="59">
        <v>0</v>
      </c>
      <c r="I57" s="60">
        <v>0</v>
      </c>
      <c r="J57" s="61">
        <f t="shared" si="1"/>
        <v>3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>
        <v>3</v>
      </c>
      <c r="D59" s="22">
        <v>5</v>
      </c>
      <c r="E59" s="23">
        <v>2</v>
      </c>
      <c r="F59" s="41">
        <v>2</v>
      </c>
      <c r="G59" s="24">
        <v>29</v>
      </c>
      <c r="H59" s="25">
        <v>5</v>
      </c>
      <c r="I59" s="26">
        <v>15</v>
      </c>
      <c r="J59" s="27">
        <f>SUM(C59:I59)</f>
        <v>61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>
        <v>2</v>
      </c>
      <c r="D60" s="22">
        <v>4</v>
      </c>
      <c r="E60" s="23">
        <v>1</v>
      </c>
      <c r="F60" s="41">
        <v>0</v>
      </c>
      <c r="G60" s="24">
        <v>17</v>
      </c>
      <c r="H60" s="25">
        <v>3</v>
      </c>
      <c r="I60" s="26">
        <v>9</v>
      </c>
      <c r="J60" s="27">
        <f>SUM(C60:I60)</f>
        <v>36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>
        <v>3</v>
      </c>
      <c r="D61" s="112">
        <v>6</v>
      </c>
      <c r="E61" s="113">
        <v>5</v>
      </c>
      <c r="F61" s="79">
        <v>6</v>
      </c>
      <c r="G61" s="114">
        <v>28</v>
      </c>
      <c r="H61" s="115">
        <v>4</v>
      </c>
      <c r="I61" s="116">
        <v>12</v>
      </c>
      <c r="J61" s="51">
        <f>SUM(C61:I61)</f>
        <v>64</v>
      </c>
    </row>
    <row r="62" spans="1:21">
      <c r="A62" s="42">
        <v>53</v>
      </c>
      <c r="B62" s="49" t="s">
        <v>35</v>
      </c>
      <c r="C62" s="111">
        <v>1</v>
      </c>
      <c r="D62" s="112">
        <v>1</v>
      </c>
      <c r="E62" s="113">
        <v>3</v>
      </c>
      <c r="F62" s="79">
        <v>1</v>
      </c>
      <c r="G62" s="114">
        <v>13</v>
      </c>
      <c r="H62" s="115">
        <v>3</v>
      </c>
      <c r="I62" s="116">
        <v>7</v>
      </c>
      <c r="J62" s="51">
        <f t="shared" ref="J62:J68" si="2">SUM(C62:I62)</f>
        <v>29</v>
      </c>
    </row>
    <row r="63" spans="1:21">
      <c r="A63" s="42">
        <v>54</v>
      </c>
      <c r="B63" s="49" t="s">
        <v>36</v>
      </c>
      <c r="C63" s="111">
        <v>2</v>
      </c>
      <c r="D63" s="112">
        <v>4</v>
      </c>
      <c r="E63" s="113">
        <v>3</v>
      </c>
      <c r="F63" s="79">
        <v>3</v>
      </c>
      <c r="G63" s="114">
        <v>17</v>
      </c>
      <c r="H63" s="115">
        <v>3</v>
      </c>
      <c r="I63" s="116">
        <v>9</v>
      </c>
      <c r="J63" s="51">
        <f t="shared" si="2"/>
        <v>41</v>
      </c>
    </row>
    <row r="64" spans="1:21">
      <c r="A64" s="42">
        <v>55</v>
      </c>
      <c r="B64" s="49" t="s">
        <v>37</v>
      </c>
      <c r="C64" s="111">
        <v>1</v>
      </c>
      <c r="D64" s="112">
        <v>0</v>
      </c>
      <c r="E64" s="113">
        <v>1</v>
      </c>
      <c r="F64" s="79">
        <v>0</v>
      </c>
      <c r="G64" s="114">
        <v>8</v>
      </c>
      <c r="H64" s="115">
        <v>2</v>
      </c>
      <c r="I64" s="116">
        <v>5</v>
      </c>
      <c r="J64" s="51">
        <f t="shared" si="2"/>
        <v>17</v>
      </c>
    </row>
    <row r="65" spans="1:10">
      <c r="A65" s="42">
        <v>56</v>
      </c>
      <c r="B65" s="117" t="s">
        <v>38</v>
      </c>
      <c r="C65" s="118">
        <v>0</v>
      </c>
      <c r="D65" s="119">
        <v>2</v>
      </c>
      <c r="E65" s="120">
        <v>0</v>
      </c>
      <c r="F65" s="121">
        <v>2</v>
      </c>
      <c r="G65" s="122">
        <v>6</v>
      </c>
      <c r="H65" s="123">
        <v>1</v>
      </c>
      <c r="I65" s="124">
        <v>2</v>
      </c>
      <c r="J65" s="125">
        <f t="shared" si="2"/>
        <v>13</v>
      </c>
    </row>
    <row r="66" spans="1:10">
      <c r="A66" s="42">
        <v>57</v>
      </c>
      <c r="B66" s="49" t="s">
        <v>39</v>
      </c>
      <c r="C66" s="111">
        <v>0</v>
      </c>
      <c r="D66" s="112">
        <v>1</v>
      </c>
      <c r="E66" s="113">
        <v>0</v>
      </c>
      <c r="F66" s="79">
        <v>0</v>
      </c>
      <c r="G66" s="114">
        <v>2</v>
      </c>
      <c r="H66" s="115">
        <v>1</v>
      </c>
      <c r="I66" s="116">
        <v>1</v>
      </c>
      <c r="J66" s="51">
        <f t="shared" si="2"/>
        <v>5</v>
      </c>
    </row>
    <row r="67" spans="1:10">
      <c r="A67" s="42">
        <v>58</v>
      </c>
      <c r="B67" s="49" t="s">
        <v>40</v>
      </c>
      <c r="C67" s="111">
        <v>0</v>
      </c>
      <c r="D67" s="112">
        <v>0</v>
      </c>
      <c r="E67" s="113">
        <v>0</v>
      </c>
      <c r="F67" s="79">
        <v>0</v>
      </c>
      <c r="G67" s="114">
        <v>1</v>
      </c>
      <c r="H67" s="115">
        <v>0</v>
      </c>
      <c r="I67" s="116">
        <v>0</v>
      </c>
      <c r="J67" s="51">
        <f t="shared" si="2"/>
        <v>1</v>
      </c>
    </row>
    <row r="68" spans="1:10" ht="13.5" thickBot="1">
      <c r="A68" s="42">
        <v>59</v>
      </c>
      <c r="B68" s="80" t="s">
        <v>41</v>
      </c>
      <c r="C68" s="126">
        <v>0</v>
      </c>
      <c r="D68" s="127">
        <v>0</v>
      </c>
      <c r="E68" s="128">
        <v>0</v>
      </c>
      <c r="F68" s="129">
        <v>0</v>
      </c>
      <c r="G68" s="130">
        <v>0</v>
      </c>
      <c r="H68" s="131">
        <v>0</v>
      </c>
      <c r="I68" s="132">
        <v>0</v>
      </c>
      <c r="J68" s="133">
        <f t="shared" si="2"/>
        <v>0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>
        <v>2</v>
      </c>
      <c r="D70" s="22">
        <v>2</v>
      </c>
      <c r="E70" s="23">
        <v>0</v>
      </c>
      <c r="F70" s="41">
        <v>1</v>
      </c>
      <c r="G70" s="24">
        <v>18</v>
      </c>
      <c r="H70" s="25">
        <v>4</v>
      </c>
      <c r="I70" s="26">
        <v>8</v>
      </c>
      <c r="J70" s="27">
        <f>SUM(C70:I70)</f>
        <v>35</v>
      </c>
    </row>
    <row r="71" spans="1:10" ht="14.25" customHeight="1">
      <c r="A71" s="42">
        <v>61</v>
      </c>
      <c r="B71" s="20" t="s">
        <v>43</v>
      </c>
      <c r="C71" s="21">
        <v>1</v>
      </c>
      <c r="D71" s="22">
        <v>2</v>
      </c>
      <c r="E71" s="23">
        <v>0</v>
      </c>
      <c r="F71" s="41">
        <v>0</v>
      </c>
      <c r="G71" s="24">
        <v>10</v>
      </c>
      <c r="H71" s="25">
        <v>2</v>
      </c>
      <c r="I71" s="26">
        <v>5</v>
      </c>
      <c r="J71" s="27">
        <f>SUM(C71:I71)</f>
        <v>20</v>
      </c>
    </row>
    <row r="72" spans="1:10">
      <c r="A72" s="42">
        <v>62</v>
      </c>
      <c r="B72" s="49" t="s">
        <v>34</v>
      </c>
      <c r="C72" s="111">
        <v>2</v>
      </c>
      <c r="D72" s="112">
        <v>4</v>
      </c>
      <c r="E72" s="113">
        <v>3</v>
      </c>
      <c r="F72" s="79">
        <v>6</v>
      </c>
      <c r="G72" s="114">
        <v>17</v>
      </c>
      <c r="H72" s="115">
        <v>3</v>
      </c>
      <c r="I72" s="116">
        <v>6</v>
      </c>
      <c r="J72" s="51">
        <f>SUM(C72:I72)</f>
        <v>41</v>
      </c>
    </row>
    <row r="73" spans="1:10">
      <c r="A73" s="42">
        <v>63</v>
      </c>
      <c r="B73" s="49" t="s">
        <v>35</v>
      </c>
      <c r="C73" s="111">
        <v>0</v>
      </c>
      <c r="D73" s="112">
        <v>1</v>
      </c>
      <c r="E73" s="113">
        <v>2</v>
      </c>
      <c r="F73" s="79">
        <v>1</v>
      </c>
      <c r="G73" s="114">
        <v>8</v>
      </c>
      <c r="H73" s="115">
        <v>2</v>
      </c>
      <c r="I73" s="116">
        <v>3</v>
      </c>
      <c r="J73" s="51">
        <f t="shared" ref="J73:J79" si="3">SUM(C73:I73)</f>
        <v>17</v>
      </c>
    </row>
    <row r="74" spans="1:10">
      <c r="A74" s="42">
        <v>64</v>
      </c>
      <c r="B74" s="49" t="s">
        <v>36</v>
      </c>
      <c r="C74" s="111">
        <v>1</v>
      </c>
      <c r="D74" s="112">
        <v>2</v>
      </c>
      <c r="E74" s="113">
        <v>1</v>
      </c>
      <c r="F74" s="79">
        <v>3</v>
      </c>
      <c r="G74" s="114">
        <v>8</v>
      </c>
      <c r="H74" s="115">
        <v>2</v>
      </c>
      <c r="I74" s="116">
        <v>5</v>
      </c>
      <c r="J74" s="51">
        <f t="shared" si="3"/>
        <v>22</v>
      </c>
    </row>
    <row r="75" spans="1:10">
      <c r="A75" s="42">
        <v>65</v>
      </c>
      <c r="B75" s="49" t="s">
        <v>37</v>
      </c>
      <c r="C75" s="111">
        <v>0</v>
      </c>
      <c r="D75" s="112">
        <v>0</v>
      </c>
      <c r="E75" s="113">
        <v>0</v>
      </c>
      <c r="F75" s="79">
        <v>0</v>
      </c>
      <c r="G75" s="114">
        <v>4</v>
      </c>
      <c r="H75" s="115">
        <v>1</v>
      </c>
      <c r="I75" s="116">
        <v>2</v>
      </c>
      <c r="J75" s="51">
        <f t="shared" si="3"/>
        <v>7</v>
      </c>
    </row>
    <row r="76" spans="1:10">
      <c r="A76" s="42">
        <v>66</v>
      </c>
      <c r="B76" s="117" t="s">
        <v>38</v>
      </c>
      <c r="C76" s="118">
        <v>0</v>
      </c>
      <c r="D76" s="119">
        <v>2</v>
      </c>
      <c r="E76" s="120">
        <v>0</v>
      </c>
      <c r="F76" s="121">
        <v>2</v>
      </c>
      <c r="G76" s="122">
        <v>5</v>
      </c>
      <c r="H76" s="123">
        <v>1</v>
      </c>
      <c r="I76" s="124">
        <v>1</v>
      </c>
      <c r="J76" s="125">
        <f t="shared" si="3"/>
        <v>11</v>
      </c>
    </row>
    <row r="77" spans="1:10">
      <c r="A77" s="42">
        <v>67</v>
      </c>
      <c r="B77" s="49" t="s">
        <v>39</v>
      </c>
      <c r="C77" s="111">
        <v>0</v>
      </c>
      <c r="D77" s="112">
        <v>1</v>
      </c>
      <c r="E77" s="113">
        <v>0</v>
      </c>
      <c r="F77" s="79">
        <v>0</v>
      </c>
      <c r="G77" s="114">
        <v>1</v>
      </c>
      <c r="H77" s="115">
        <v>1</v>
      </c>
      <c r="I77" s="116">
        <v>1</v>
      </c>
      <c r="J77" s="51">
        <f t="shared" si="3"/>
        <v>4</v>
      </c>
    </row>
    <row r="78" spans="1:10">
      <c r="A78" s="42">
        <v>68</v>
      </c>
      <c r="B78" s="49" t="s">
        <v>40</v>
      </c>
      <c r="C78" s="111">
        <v>0</v>
      </c>
      <c r="D78" s="112">
        <v>0</v>
      </c>
      <c r="E78" s="113">
        <v>0</v>
      </c>
      <c r="F78" s="79">
        <v>0</v>
      </c>
      <c r="G78" s="114">
        <v>1</v>
      </c>
      <c r="H78" s="115">
        <v>0</v>
      </c>
      <c r="I78" s="116">
        <v>0</v>
      </c>
      <c r="J78" s="51">
        <f t="shared" si="3"/>
        <v>1</v>
      </c>
    </row>
    <row r="79" spans="1:10" ht="12.75" customHeight="1" thickBot="1">
      <c r="A79" s="134">
        <v>69</v>
      </c>
      <c r="B79" s="80" t="s">
        <v>41</v>
      </c>
      <c r="C79" s="126">
        <v>0</v>
      </c>
      <c r="D79" s="127">
        <v>0</v>
      </c>
      <c r="E79" s="128">
        <v>0</v>
      </c>
      <c r="F79" s="129">
        <v>0</v>
      </c>
      <c r="G79" s="130">
        <v>0</v>
      </c>
      <c r="H79" s="131">
        <v>0</v>
      </c>
      <c r="I79" s="132">
        <v>0</v>
      </c>
      <c r="J79" s="133">
        <f t="shared" si="3"/>
        <v>0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>
        <v>2</v>
      </c>
      <c r="D82" s="22">
        <v>6</v>
      </c>
      <c r="E82" s="23">
        <v>4</v>
      </c>
      <c r="F82" s="41">
        <v>3</v>
      </c>
      <c r="G82" s="24">
        <v>30</v>
      </c>
      <c r="H82" s="25">
        <v>3</v>
      </c>
      <c r="I82" s="26">
        <v>11</v>
      </c>
      <c r="J82" s="27">
        <f>SUM(C82:I82)</f>
        <v>59</v>
      </c>
    </row>
    <row r="83" spans="1:10" ht="15" customHeight="1">
      <c r="A83" s="42">
        <v>71</v>
      </c>
      <c r="B83" s="20" t="s">
        <v>43</v>
      </c>
      <c r="C83" s="21">
        <v>0</v>
      </c>
      <c r="D83" s="22">
        <v>2</v>
      </c>
      <c r="E83" s="23">
        <v>0</v>
      </c>
      <c r="F83" s="41">
        <v>0</v>
      </c>
      <c r="G83" s="24">
        <v>14</v>
      </c>
      <c r="H83" s="25">
        <v>2</v>
      </c>
      <c r="I83" s="26">
        <v>4</v>
      </c>
      <c r="J83" s="27">
        <f>SUM(C83:I83)</f>
        <v>22</v>
      </c>
    </row>
    <row r="84" spans="1:10" ht="12.75" customHeight="1">
      <c r="A84" s="42">
        <v>72</v>
      </c>
      <c r="B84" s="49" t="s">
        <v>34</v>
      </c>
      <c r="C84" s="111">
        <v>2</v>
      </c>
      <c r="D84" s="112">
        <v>2</v>
      </c>
      <c r="E84" s="113">
        <v>3</v>
      </c>
      <c r="F84" s="79">
        <v>1</v>
      </c>
      <c r="G84" s="114">
        <v>11</v>
      </c>
      <c r="H84" s="115">
        <v>2</v>
      </c>
      <c r="I84" s="116">
        <v>9</v>
      </c>
      <c r="J84" s="51">
        <f t="shared" ref="J84:J91" si="4">SUM(C84:I84)</f>
        <v>30</v>
      </c>
    </row>
    <row r="85" spans="1:10" ht="12.75" customHeight="1">
      <c r="A85" s="42">
        <v>73</v>
      </c>
      <c r="B85" s="49" t="s">
        <v>35</v>
      </c>
      <c r="C85" s="111">
        <v>1</v>
      </c>
      <c r="D85" s="112">
        <v>1</v>
      </c>
      <c r="E85" s="113">
        <v>2</v>
      </c>
      <c r="F85" s="79">
        <v>1</v>
      </c>
      <c r="G85" s="114">
        <v>5</v>
      </c>
      <c r="H85" s="115">
        <v>0</v>
      </c>
      <c r="I85" s="116">
        <v>2</v>
      </c>
      <c r="J85" s="51">
        <f t="shared" si="4"/>
        <v>12</v>
      </c>
    </row>
    <row r="86" spans="1:10" ht="12.75" customHeight="1">
      <c r="A86" s="42">
        <v>74</v>
      </c>
      <c r="B86" s="49" t="s">
        <v>36</v>
      </c>
      <c r="C86" s="111">
        <v>2</v>
      </c>
      <c r="D86" s="112">
        <v>0</v>
      </c>
      <c r="E86" s="113">
        <v>2</v>
      </c>
      <c r="F86" s="79">
        <v>1</v>
      </c>
      <c r="G86" s="114">
        <v>4</v>
      </c>
      <c r="H86" s="115">
        <v>0</v>
      </c>
      <c r="I86" s="116">
        <v>5</v>
      </c>
      <c r="J86" s="51">
        <f t="shared" si="4"/>
        <v>14</v>
      </c>
    </row>
    <row r="87" spans="1:10" ht="12.75" customHeight="1">
      <c r="A87" s="42">
        <v>75</v>
      </c>
      <c r="B87" s="49" t="s">
        <v>37</v>
      </c>
      <c r="C87" s="111">
        <v>1</v>
      </c>
      <c r="D87" s="112">
        <v>0</v>
      </c>
      <c r="E87" s="113">
        <v>1</v>
      </c>
      <c r="F87" s="79">
        <v>1</v>
      </c>
      <c r="G87" s="114">
        <v>2</v>
      </c>
      <c r="H87" s="115">
        <v>0</v>
      </c>
      <c r="I87" s="116">
        <v>1</v>
      </c>
      <c r="J87" s="51">
        <f t="shared" si="4"/>
        <v>6</v>
      </c>
    </row>
    <row r="88" spans="1:10" ht="12.75" customHeight="1">
      <c r="A88" s="42">
        <v>76</v>
      </c>
      <c r="B88" s="49" t="s">
        <v>38</v>
      </c>
      <c r="C88" s="111">
        <v>0</v>
      </c>
      <c r="D88" s="112">
        <v>0</v>
      </c>
      <c r="E88" s="113">
        <v>0</v>
      </c>
      <c r="F88" s="79">
        <v>0</v>
      </c>
      <c r="G88" s="114">
        <v>2</v>
      </c>
      <c r="H88" s="115">
        <v>0</v>
      </c>
      <c r="I88" s="116">
        <v>0</v>
      </c>
      <c r="J88" s="51">
        <f t="shared" si="4"/>
        <v>2</v>
      </c>
    </row>
    <row r="89" spans="1:10" ht="12.75" customHeight="1">
      <c r="A89" s="42">
        <v>77</v>
      </c>
      <c r="B89" s="49" t="s">
        <v>39</v>
      </c>
      <c r="C89" s="111">
        <v>0</v>
      </c>
      <c r="D89" s="112">
        <v>0</v>
      </c>
      <c r="E89" s="113">
        <v>0</v>
      </c>
      <c r="F89" s="79">
        <v>0</v>
      </c>
      <c r="G89" s="114">
        <v>2</v>
      </c>
      <c r="H89" s="115">
        <v>0</v>
      </c>
      <c r="I89" s="116">
        <v>0</v>
      </c>
      <c r="J89" s="51">
        <f t="shared" si="4"/>
        <v>2</v>
      </c>
    </row>
    <row r="90" spans="1:10" ht="12.75" customHeight="1">
      <c r="A90" s="42">
        <v>78</v>
      </c>
      <c r="B90" s="49" t="s">
        <v>40</v>
      </c>
      <c r="C90" s="111">
        <v>0</v>
      </c>
      <c r="D90" s="112">
        <v>1</v>
      </c>
      <c r="E90" s="113">
        <v>1</v>
      </c>
      <c r="F90" s="79">
        <v>0</v>
      </c>
      <c r="G90" s="114">
        <v>2</v>
      </c>
      <c r="H90" s="115">
        <v>2</v>
      </c>
      <c r="I90" s="116">
        <v>0</v>
      </c>
      <c r="J90" s="51">
        <f t="shared" si="4"/>
        <v>6</v>
      </c>
    </row>
    <row r="91" spans="1:10" ht="12.75" customHeight="1" thickBot="1">
      <c r="A91" s="134">
        <v>79</v>
      </c>
      <c r="B91" s="80" t="s">
        <v>41</v>
      </c>
      <c r="C91" s="126">
        <v>0</v>
      </c>
      <c r="D91" s="127">
        <v>1</v>
      </c>
      <c r="E91" s="128">
        <v>1</v>
      </c>
      <c r="F91" s="129">
        <v>0</v>
      </c>
      <c r="G91" s="130">
        <v>1</v>
      </c>
      <c r="H91" s="131">
        <v>0</v>
      </c>
      <c r="I91" s="60">
        <v>0</v>
      </c>
      <c r="J91" s="133">
        <f t="shared" si="4"/>
        <v>3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>
        <v>1</v>
      </c>
      <c r="D93" s="22">
        <v>3</v>
      </c>
      <c r="E93" s="23">
        <v>1</v>
      </c>
      <c r="F93" s="41">
        <v>1</v>
      </c>
      <c r="G93" s="24">
        <v>30</v>
      </c>
      <c r="H93" s="25">
        <v>4</v>
      </c>
      <c r="I93" s="26">
        <v>9</v>
      </c>
      <c r="J93" s="27">
        <f>SUM(C93:I93)</f>
        <v>49</v>
      </c>
    </row>
    <row r="94" spans="1:10">
      <c r="A94" s="42">
        <v>81</v>
      </c>
      <c r="B94" s="20" t="s">
        <v>43</v>
      </c>
      <c r="C94" s="21">
        <v>1</v>
      </c>
      <c r="D94" s="22">
        <v>2</v>
      </c>
      <c r="E94" s="23">
        <v>0</v>
      </c>
      <c r="F94" s="41">
        <v>1</v>
      </c>
      <c r="G94" s="24">
        <v>14</v>
      </c>
      <c r="H94" s="25">
        <v>3</v>
      </c>
      <c r="I94" s="26">
        <v>3</v>
      </c>
      <c r="J94" s="27">
        <f>SUM(C94:I94)</f>
        <v>24</v>
      </c>
    </row>
    <row r="95" spans="1:10">
      <c r="A95" s="42">
        <v>82</v>
      </c>
      <c r="B95" s="49" t="s">
        <v>34</v>
      </c>
      <c r="C95" s="21">
        <v>0</v>
      </c>
      <c r="D95" s="22">
        <v>1</v>
      </c>
      <c r="E95" s="23">
        <v>0</v>
      </c>
      <c r="F95" s="41">
        <v>1</v>
      </c>
      <c r="G95" s="24">
        <v>12</v>
      </c>
      <c r="H95" s="25">
        <v>6</v>
      </c>
      <c r="I95" s="26">
        <v>6</v>
      </c>
      <c r="J95" s="27">
        <f t="shared" ref="J95:J102" si="5">SUM(C95:I95)</f>
        <v>26</v>
      </c>
    </row>
    <row r="96" spans="1:10">
      <c r="A96" s="42">
        <v>83</v>
      </c>
      <c r="B96" s="49" t="s">
        <v>35</v>
      </c>
      <c r="C96" s="21">
        <v>0</v>
      </c>
      <c r="D96" s="22">
        <v>0</v>
      </c>
      <c r="E96" s="23">
        <v>0</v>
      </c>
      <c r="F96" s="41">
        <v>0</v>
      </c>
      <c r="G96" s="24">
        <v>6</v>
      </c>
      <c r="H96" s="25">
        <v>4</v>
      </c>
      <c r="I96" s="26">
        <v>1</v>
      </c>
      <c r="J96" s="27">
        <f t="shared" si="5"/>
        <v>11</v>
      </c>
    </row>
    <row r="97" spans="1:10">
      <c r="A97" s="42">
        <v>84</v>
      </c>
      <c r="B97" s="49" t="s">
        <v>36</v>
      </c>
      <c r="C97" s="21">
        <v>0</v>
      </c>
      <c r="D97" s="22">
        <v>0</v>
      </c>
      <c r="E97" s="23">
        <v>0</v>
      </c>
      <c r="F97" s="41">
        <v>1</v>
      </c>
      <c r="G97" s="24">
        <v>5</v>
      </c>
      <c r="H97" s="25">
        <v>3</v>
      </c>
      <c r="I97" s="26">
        <v>3</v>
      </c>
      <c r="J97" s="27">
        <f t="shared" si="5"/>
        <v>12</v>
      </c>
    </row>
    <row r="98" spans="1:10">
      <c r="A98" s="42">
        <v>85</v>
      </c>
      <c r="B98" s="49" t="s">
        <v>37</v>
      </c>
      <c r="C98" s="21">
        <v>0</v>
      </c>
      <c r="D98" s="22">
        <v>0</v>
      </c>
      <c r="E98" s="23">
        <v>0</v>
      </c>
      <c r="F98" s="41">
        <v>0</v>
      </c>
      <c r="G98" s="24">
        <v>2</v>
      </c>
      <c r="H98" s="25">
        <v>3</v>
      </c>
      <c r="I98" s="26">
        <v>1</v>
      </c>
      <c r="J98" s="27">
        <f t="shared" si="5"/>
        <v>6</v>
      </c>
    </row>
    <row r="99" spans="1:10">
      <c r="A99" s="42">
        <v>86</v>
      </c>
      <c r="B99" s="49" t="s">
        <v>38</v>
      </c>
      <c r="C99" s="21">
        <v>0</v>
      </c>
      <c r="D99" s="22">
        <v>1</v>
      </c>
      <c r="E99" s="23">
        <v>0</v>
      </c>
      <c r="F99" s="41">
        <v>0</v>
      </c>
      <c r="G99" s="24">
        <v>5</v>
      </c>
      <c r="H99" s="25">
        <v>0</v>
      </c>
      <c r="I99" s="26">
        <v>0</v>
      </c>
      <c r="J99" s="27">
        <f t="shared" si="5"/>
        <v>6</v>
      </c>
    </row>
    <row r="100" spans="1:10">
      <c r="A100" s="42">
        <v>87</v>
      </c>
      <c r="B100" s="49" t="s">
        <v>39</v>
      </c>
      <c r="C100" s="21">
        <v>0</v>
      </c>
      <c r="D100" s="22">
        <v>0</v>
      </c>
      <c r="E100" s="23">
        <v>0</v>
      </c>
      <c r="F100" s="41">
        <v>0</v>
      </c>
      <c r="G100" s="24">
        <v>4</v>
      </c>
      <c r="H100" s="25">
        <v>0</v>
      </c>
      <c r="I100" s="26">
        <v>0</v>
      </c>
      <c r="J100" s="27">
        <f t="shared" si="5"/>
        <v>4</v>
      </c>
    </row>
    <row r="101" spans="1:10">
      <c r="A101" s="42">
        <v>88</v>
      </c>
      <c r="B101" s="49" t="s">
        <v>40</v>
      </c>
      <c r="C101" s="21">
        <v>0</v>
      </c>
      <c r="D101" s="22">
        <v>0</v>
      </c>
      <c r="E101" s="23">
        <v>0</v>
      </c>
      <c r="F101" s="41">
        <v>0</v>
      </c>
      <c r="G101" s="24">
        <v>1</v>
      </c>
      <c r="H101" s="25">
        <v>2</v>
      </c>
      <c r="I101" s="26">
        <v>0</v>
      </c>
      <c r="J101" s="27">
        <f t="shared" si="5"/>
        <v>3</v>
      </c>
    </row>
    <row r="102" spans="1:10" ht="13.5" thickBot="1">
      <c r="A102" s="134">
        <v>89</v>
      </c>
      <c r="B102" s="80" t="s">
        <v>41</v>
      </c>
      <c r="C102" s="136">
        <v>0</v>
      </c>
      <c r="D102" s="137">
        <v>0</v>
      </c>
      <c r="E102" s="138">
        <v>0</v>
      </c>
      <c r="F102" s="139">
        <v>0</v>
      </c>
      <c r="G102" s="140">
        <v>1</v>
      </c>
      <c r="H102" s="141">
        <v>0</v>
      </c>
      <c r="I102" s="142">
        <v>0</v>
      </c>
      <c r="J102" s="143">
        <f t="shared" si="5"/>
        <v>1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53"/>
      <c r="B108" s="153"/>
      <c r="C108" s="153"/>
      <c r="D108" s="153"/>
      <c r="E108" s="153"/>
      <c r="F108" s="153"/>
      <c r="G108" s="153"/>
      <c r="H108" s="153"/>
      <c r="I108" s="153"/>
      <c r="J108" s="153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>
        <v>10</v>
      </c>
      <c r="D121" s="84">
        <v>18</v>
      </c>
      <c r="E121" s="85">
        <v>7</v>
      </c>
      <c r="F121" s="86">
        <v>8</v>
      </c>
      <c r="G121" s="87">
        <v>69</v>
      </c>
      <c r="H121" s="88">
        <v>10</v>
      </c>
      <c r="I121" s="89">
        <v>26</v>
      </c>
      <c r="J121" s="90">
        <f t="shared" ref="J121:J132" si="6">SUM(C121:I121)</f>
        <v>148</v>
      </c>
    </row>
    <row r="122" spans="1:10">
      <c r="A122" s="81">
        <v>91</v>
      </c>
      <c r="B122" s="82" t="s">
        <v>50</v>
      </c>
      <c r="C122" s="83">
        <v>3</v>
      </c>
      <c r="D122" s="84">
        <v>11</v>
      </c>
      <c r="E122" s="85">
        <v>5</v>
      </c>
      <c r="F122" s="86">
        <v>3</v>
      </c>
      <c r="G122" s="87">
        <v>42</v>
      </c>
      <c r="H122" s="88">
        <v>6</v>
      </c>
      <c r="I122" s="89">
        <v>14</v>
      </c>
      <c r="J122" s="90">
        <f t="shared" si="6"/>
        <v>84</v>
      </c>
    </row>
    <row r="123" spans="1:10">
      <c r="A123" s="81">
        <v>92</v>
      </c>
      <c r="B123" s="82" t="s">
        <v>51</v>
      </c>
      <c r="C123" s="83">
        <v>21</v>
      </c>
      <c r="D123" s="84">
        <v>30</v>
      </c>
      <c r="E123" s="85">
        <v>16</v>
      </c>
      <c r="F123" s="86">
        <v>9</v>
      </c>
      <c r="G123" s="87">
        <v>120</v>
      </c>
      <c r="H123" s="88">
        <v>21</v>
      </c>
      <c r="I123" s="89">
        <v>57</v>
      </c>
      <c r="J123" s="90">
        <f t="shared" si="6"/>
        <v>274</v>
      </c>
    </row>
    <row r="124" spans="1:10">
      <c r="A124" s="81">
        <v>93</v>
      </c>
      <c r="B124" s="82" t="s">
        <v>52</v>
      </c>
      <c r="C124" s="83">
        <v>14</v>
      </c>
      <c r="D124" s="84">
        <v>22</v>
      </c>
      <c r="E124" s="85">
        <v>10</v>
      </c>
      <c r="F124" s="86">
        <v>5</v>
      </c>
      <c r="G124" s="87">
        <v>73</v>
      </c>
      <c r="H124" s="88">
        <v>16</v>
      </c>
      <c r="I124" s="89">
        <v>31</v>
      </c>
      <c r="J124" s="90">
        <f t="shared" si="6"/>
        <v>171</v>
      </c>
    </row>
    <row r="125" spans="1:10">
      <c r="A125" s="81">
        <v>94</v>
      </c>
      <c r="B125" s="82" t="s">
        <v>53</v>
      </c>
      <c r="C125" s="83">
        <v>24</v>
      </c>
      <c r="D125" s="84">
        <v>25</v>
      </c>
      <c r="E125" s="85">
        <v>20</v>
      </c>
      <c r="F125" s="86">
        <v>25</v>
      </c>
      <c r="G125" s="87">
        <v>133</v>
      </c>
      <c r="H125" s="88">
        <v>14</v>
      </c>
      <c r="I125" s="89">
        <v>53</v>
      </c>
      <c r="J125" s="90">
        <f t="shared" si="6"/>
        <v>294</v>
      </c>
    </row>
    <row r="126" spans="1:10">
      <c r="A126" s="81">
        <v>95</v>
      </c>
      <c r="B126" s="82" t="s">
        <v>54</v>
      </c>
      <c r="C126" s="83">
        <v>11</v>
      </c>
      <c r="D126" s="84">
        <v>11</v>
      </c>
      <c r="E126" s="85">
        <v>9</v>
      </c>
      <c r="F126" s="86">
        <v>16</v>
      </c>
      <c r="G126" s="87">
        <v>68</v>
      </c>
      <c r="H126" s="88">
        <v>9</v>
      </c>
      <c r="I126" s="89">
        <v>31</v>
      </c>
      <c r="J126" s="90">
        <f t="shared" si="6"/>
        <v>155</v>
      </c>
    </row>
    <row r="127" spans="1:10">
      <c r="A127" s="81">
        <v>96</v>
      </c>
      <c r="B127" s="82" t="s">
        <v>55</v>
      </c>
      <c r="C127" s="83">
        <v>10</v>
      </c>
      <c r="D127" s="84">
        <v>21</v>
      </c>
      <c r="E127" s="85">
        <v>11</v>
      </c>
      <c r="F127" s="86">
        <v>18</v>
      </c>
      <c r="G127" s="87">
        <v>123</v>
      </c>
      <c r="H127" s="88">
        <v>19</v>
      </c>
      <c r="I127" s="89">
        <v>52</v>
      </c>
      <c r="J127" s="90">
        <f t="shared" si="6"/>
        <v>254</v>
      </c>
    </row>
    <row r="128" spans="1:10">
      <c r="A128" s="81">
        <v>97</v>
      </c>
      <c r="B128" s="82" t="s">
        <v>56</v>
      </c>
      <c r="C128" s="83">
        <v>6</v>
      </c>
      <c r="D128" s="84">
        <v>12</v>
      </c>
      <c r="E128" s="85">
        <v>3</v>
      </c>
      <c r="F128" s="86">
        <v>8</v>
      </c>
      <c r="G128" s="87">
        <v>62</v>
      </c>
      <c r="H128" s="88">
        <v>8</v>
      </c>
      <c r="I128" s="89">
        <v>27</v>
      </c>
      <c r="J128" s="90">
        <f t="shared" si="6"/>
        <v>126</v>
      </c>
    </row>
    <row r="129" spans="1:11">
      <c r="A129" s="81">
        <v>98</v>
      </c>
      <c r="B129" s="82" t="s">
        <v>57</v>
      </c>
      <c r="C129" s="83">
        <v>12</v>
      </c>
      <c r="D129" s="84">
        <v>16</v>
      </c>
      <c r="E129" s="85">
        <v>12</v>
      </c>
      <c r="F129" s="86">
        <v>10</v>
      </c>
      <c r="G129" s="87">
        <v>55</v>
      </c>
      <c r="H129" s="88">
        <v>16</v>
      </c>
      <c r="I129" s="89">
        <v>59</v>
      </c>
      <c r="J129" s="90">
        <f t="shared" si="6"/>
        <v>180</v>
      </c>
    </row>
    <row r="130" spans="1:11">
      <c r="A130" s="81">
        <v>99</v>
      </c>
      <c r="B130" s="82" t="s">
        <v>58</v>
      </c>
      <c r="C130" s="83">
        <v>6</v>
      </c>
      <c r="D130" s="84">
        <v>7</v>
      </c>
      <c r="E130" s="85">
        <v>7</v>
      </c>
      <c r="F130" s="86">
        <v>5</v>
      </c>
      <c r="G130" s="87">
        <v>25</v>
      </c>
      <c r="H130" s="88">
        <v>8</v>
      </c>
      <c r="I130" s="89">
        <v>24</v>
      </c>
      <c r="J130" s="90">
        <f t="shared" si="6"/>
        <v>82</v>
      </c>
    </row>
    <row r="131" spans="1:11">
      <c r="A131" s="81">
        <v>100</v>
      </c>
      <c r="B131" s="147" t="s">
        <v>104</v>
      </c>
      <c r="C131" s="83">
        <v>8</v>
      </c>
      <c r="D131" s="84">
        <v>13</v>
      </c>
      <c r="E131" s="85">
        <v>10</v>
      </c>
      <c r="F131" s="86">
        <v>4</v>
      </c>
      <c r="G131" s="87">
        <v>34</v>
      </c>
      <c r="H131" s="88">
        <v>5</v>
      </c>
      <c r="I131" s="89">
        <v>30</v>
      </c>
      <c r="J131" s="90">
        <f t="shared" si="6"/>
        <v>104</v>
      </c>
    </row>
    <row r="132" spans="1:11" ht="13.5" thickBot="1">
      <c r="A132" s="81">
        <v>101</v>
      </c>
      <c r="B132" s="145" t="s">
        <v>105</v>
      </c>
      <c r="C132" s="83">
        <v>0</v>
      </c>
      <c r="D132" s="84">
        <v>0</v>
      </c>
      <c r="E132" s="85">
        <v>0</v>
      </c>
      <c r="F132" s="86">
        <v>0</v>
      </c>
      <c r="G132" s="87">
        <v>0</v>
      </c>
      <c r="H132" s="88">
        <v>0</v>
      </c>
      <c r="I132" s="89">
        <v>0</v>
      </c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>
        <v>12</v>
      </c>
      <c r="D134" s="84">
        <v>12</v>
      </c>
      <c r="E134" s="85">
        <v>17</v>
      </c>
      <c r="F134" s="86">
        <v>5</v>
      </c>
      <c r="G134" s="87">
        <v>64</v>
      </c>
      <c r="H134" s="88">
        <v>8</v>
      </c>
      <c r="I134" s="89">
        <v>19</v>
      </c>
      <c r="J134" s="90">
        <f t="shared" ref="J134:J143" si="7">SUM(C134:I134)</f>
        <v>137</v>
      </c>
    </row>
    <row r="135" spans="1:11">
      <c r="A135" s="81">
        <v>103</v>
      </c>
      <c r="B135" s="82" t="s">
        <v>61</v>
      </c>
      <c r="C135" s="83">
        <v>7</v>
      </c>
      <c r="D135" s="84">
        <v>10</v>
      </c>
      <c r="E135" s="85">
        <v>11</v>
      </c>
      <c r="F135" s="86">
        <v>4</v>
      </c>
      <c r="G135" s="87">
        <v>43</v>
      </c>
      <c r="H135" s="88">
        <v>6</v>
      </c>
      <c r="I135" s="89">
        <v>8</v>
      </c>
      <c r="J135" s="90">
        <f t="shared" si="7"/>
        <v>89</v>
      </c>
    </row>
    <row r="136" spans="1:11">
      <c r="A136" s="81">
        <v>104</v>
      </c>
      <c r="B136" s="82" t="s">
        <v>62</v>
      </c>
      <c r="C136" s="83">
        <v>9</v>
      </c>
      <c r="D136" s="84">
        <v>18</v>
      </c>
      <c r="E136" s="85">
        <v>14</v>
      </c>
      <c r="F136" s="86">
        <v>11</v>
      </c>
      <c r="G136" s="87">
        <v>84</v>
      </c>
      <c r="H136" s="88">
        <v>21</v>
      </c>
      <c r="I136" s="89">
        <v>58</v>
      </c>
      <c r="J136" s="90">
        <f t="shared" si="7"/>
        <v>215</v>
      </c>
    </row>
    <row r="137" spans="1:11">
      <c r="A137" s="81">
        <v>105</v>
      </c>
      <c r="B137" s="82" t="s">
        <v>63</v>
      </c>
      <c r="C137" s="83">
        <v>4</v>
      </c>
      <c r="D137" s="84">
        <v>13</v>
      </c>
      <c r="E137" s="85">
        <v>9</v>
      </c>
      <c r="F137" s="86">
        <v>8</v>
      </c>
      <c r="G137" s="87">
        <v>54</v>
      </c>
      <c r="H137" s="88">
        <v>14</v>
      </c>
      <c r="I137" s="89">
        <v>33</v>
      </c>
      <c r="J137" s="90">
        <f t="shared" si="7"/>
        <v>135</v>
      </c>
    </row>
    <row r="138" spans="1:11">
      <c r="A138" s="81">
        <v>106</v>
      </c>
      <c r="B138" s="82" t="s">
        <v>64</v>
      </c>
      <c r="C138" s="83">
        <v>7</v>
      </c>
      <c r="D138" s="84">
        <v>11</v>
      </c>
      <c r="E138" s="85">
        <v>4</v>
      </c>
      <c r="F138" s="86">
        <v>3</v>
      </c>
      <c r="G138" s="87">
        <v>44</v>
      </c>
      <c r="H138" s="88">
        <v>2</v>
      </c>
      <c r="I138" s="89">
        <v>39</v>
      </c>
      <c r="J138" s="90">
        <f t="shared" si="7"/>
        <v>110</v>
      </c>
    </row>
    <row r="139" spans="1:11">
      <c r="A139" s="81">
        <v>107</v>
      </c>
      <c r="B139" s="82" t="s">
        <v>65</v>
      </c>
      <c r="C139" s="83">
        <v>5</v>
      </c>
      <c r="D139" s="84">
        <v>9</v>
      </c>
      <c r="E139" s="85">
        <v>4</v>
      </c>
      <c r="F139" s="86">
        <v>1</v>
      </c>
      <c r="G139" s="87">
        <v>29</v>
      </c>
      <c r="H139" s="88">
        <v>2</v>
      </c>
      <c r="I139" s="89">
        <v>25</v>
      </c>
      <c r="J139" s="90">
        <f t="shared" si="7"/>
        <v>75</v>
      </c>
    </row>
    <row r="140" spans="1:11">
      <c r="A140" s="81">
        <v>108</v>
      </c>
      <c r="B140" s="82" t="s">
        <v>66</v>
      </c>
      <c r="C140" s="83">
        <v>35</v>
      </c>
      <c r="D140" s="84">
        <v>52</v>
      </c>
      <c r="E140" s="85">
        <v>24</v>
      </c>
      <c r="F140" s="86">
        <v>32</v>
      </c>
      <c r="G140" s="87">
        <v>159</v>
      </c>
      <c r="H140" s="88">
        <v>27</v>
      </c>
      <c r="I140" s="89">
        <v>87</v>
      </c>
      <c r="J140" s="90">
        <f t="shared" si="7"/>
        <v>416</v>
      </c>
    </row>
    <row r="141" spans="1:11">
      <c r="A141" s="81">
        <v>109</v>
      </c>
      <c r="B141" s="82" t="s">
        <v>67</v>
      </c>
      <c r="C141" s="83">
        <v>14</v>
      </c>
      <c r="D141" s="84">
        <v>23</v>
      </c>
      <c r="E141" s="85">
        <v>4</v>
      </c>
      <c r="F141" s="86">
        <v>14</v>
      </c>
      <c r="G141" s="87">
        <v>71</v>
      </c>
      <c r="H141" s="88">
        <v>11</v>
      </c>
      <c r="I141" s="89">
        <v>35</v>
      </c>
      <c r="J141" s="90">
        <f t="shared" si="7"/>
        <v>172</v>
      </c>
    </row>
    <row r="142" spans="1:11">
      <c r="A142" s="81">
        <v>110</v>
      </c>
      <c r="B142" s="82" t="s">
        <v>68</v>
      </c>
      <c r="C142" s="83">
        <v>22</v>
      </c>
      <c r="D142" s="84">
        <v>30</v>
      </c>
      <c r="E142" s="85">
        <v>17</v>
      </c>
      <c r="F142" s="86">
        <v>23</v>
      </c>
      <c r="G142" s="87">
        <v>183</v>
      </c>
      <c r="H142" s="88">
        <v>27</v>
      </c>
      <c r="I142" s="89">
        <v>74</v>
      </c>
      <c r="J142" s="90">
        <f t="shared" si="7"/>
        <v>376</v>
      </c>
    </row>
    <row r="143" spans="1:11" ht="13.5" thickBot="1">
      <c r="A143" s="91">
        <v>111</v>
      </c>
      <c r="B143" s="92" t="s">
        <v>69</v>
      </c>
      <c r="C143" s="93">
        <v>10</v>
      </c>
      <c r="D143" s="94">
        <v>8</v>
      </c>
      <c r="E143" s="95">
        <v>6</v>
      </c>
      <c r="F143" s="96">
        <v>10</v>
      </c>
      <c r="G143" s="97">
        <v>73</v>
      </c>
      <c r="H143" s="98">
        <v>14</v>
      </c>
      <c r="I143" s="99">
        <v>26</v>
      </c>
      <c r="J143" s="100">
        <f t="shared" si="7"/>
        <v>147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>
        <v>10</v>
      </c>
      <c r="D146" s="84">
        <v>25</v>
      </c>
      <c r="E146" s="85">
        <v>13</v>
      </c>
      <c r="F146" s="86">
        <v>11</v>
      </c>
      <c r="G146" s="87">
        <v>90</v>
      </c>
      <c r="H146" s="88">
        <v>10</v>
      </c>
      <c r="I146" s="89">
        <v>28</v>
      </c>
      <c r="J146" s="90">
        <f t="shared" ref="J146:J159" si="8">SUM(C146:I146)</f>
        <v>187</v>
      </c>
    </row>
    <row r="147" spans="1:10">
      <c r="A147" s="81">
        <v>113</v>
      </c>
      <c r="B147" s="82" t="s">
        <v>72</v>
      </c>
      <c r="C147" s="83">
        <v>6</v>
      </c>
      <c r="D147" s="84">
        <v>17</v>
      </c>
      <c r="E147" s="85">
        <v>6</v>
      </c>
      <c r="F147" s="86">
        <v>9</v>
      </c>
      <c r="G147" s="87">
        <v>49</v>
      </c>
      <c r="H147" s="88">
        <v>8</v>
      </c>
      <c r="I147" s="89">
        <v>14</v>
      </c>
      <c r="J147" s="90">
        <f t="shared" si="8"/>
        <v>109</v>
      </c>
    </row>
    <row r="148" spans="1:10">
      <c r="A148" s="81">
        <v>114</v>
      </c>
      <c r="B148" s="82" t="s">
        <v>73</v>
      </c>
      <c r="C148" s="83">
        <v>25</v>
      </c>
      <c r="D148" s="84">
        <v>24</v>
      </c>
      <c r="E148" s="85">
        <v>12</v>
      </c>
      <c r="F148" s="86">
        <v>18</v>
      </c>
      <c r="G148" s="87">
        <v>143</v>
      </c>
      <c r="H148" s="88">
        <v>23</v>
      </c>
      <c r="I148" s="89">
        <v>45</v>
      </c>
      <c r="J148" s="90">
        <f t="shared" si="8"/>
        <v>290</v>
      </c>
    </row>
    <row r="149" spans="1:10">
      <c r="A149" s="81">
        <v>115</v>
      </c>
      <c r="B149" s="82" t="s">
        <v>74</v>
      </c>
      <c r="C149" s="83">
        <v>11</v>
      </c>
      <c r="D149" s="84">
        <v>9</v>
      </c>
      <c r="E149" s="85">
        <v>6</v>
      </c>
      <c r="F149" s="86">
        <v>7</v>
      </c>
      <c r="G149" s="87">
        <v>71</v>
      </c>
      <c r="H149" s="88">
        <v>12</v>
      </c>
      <c r="I149" s="89">
        <v>27</v>
      </c>
      <c r="J149" s="90">
        <f t="shared" si="8"/>
        <v>143</v>
      </c>
    </row>
    <row r="150" spans="1:10">
      <c r="A150" s="81">
        <v>116</v>
      </c>
      <c r="B150" s="82" t="s">
        <v>75</v>
      </c>
      <c r="C150" s="83">
        <v>11</v>
      </c>
      <c r="D150" s="84">
        <v>24</v>
      </c>
      <c r="E150" s="85">
        <v>12</v>
      </c>
      <c r="F150" s="86">
        <v>8</v>
      </c>
      <c r="G150" s="87">
        <v>81</v>
      </c>
      <c r="H150" s="88">
        <v>19</v>
      </c>
      <c r="I150" s="89">
        <v>42</v>
      </c>
      <c r="J150" s="90">
        <f t="shared" si="8"/>
        <v>197</v>
      </c>
    </row>
    <row r="151" spans="1:10">
      <c r="A151" s="81">
        <v>117</v>
      </c>
      <c r="B151" s="82" t="s">
        <v>76</v>
      </c>
      <c r="C151" s="83">
        <v>7</v>
      </c>
      <c r="D151" s="84">
        <v>16</v>
      </c>
      <c r="E151" s="85">
        <v>7</v>
      </c>
      <c r="F151" s="86">
        <v>5</v>
      </c>
      <c r="G151" s="87">
        <v>50</v>
      </c>
      <c r="H151" s="88">
        <v>12</v>
      </c>
      <c r="I151" s="89">
        <v>24</v>
      </c>
      <c r="J151" s="90">
        <f t="shared" si="8"/>
        <v>121</v>
      </c>
    </row>
    <row r="152" spans="1:10">
      <c r="A152" s="81">
        <v>118</v>
      </c>
      <c r="B152" s="82" t="s">
        <v>77</v>
      </c>
      <c r="C152" s="83">
        <v>18</v>
      </c>
      <c r="D152" s="84">
        <v>19</v>
      </c>
      <c r="E152" s="85">
        <v>8</v>
      </c>
      <c r="F152" s="86">
        <v>15</v>
      </c>
      <c r="G152" s="87">
        <v>101</v>
      </c>
      <c r="H152" s="88">
        <v>16</v>
      </c>
      <c r="I152" s="89">
        <v>35</v>
      </c>
      <c r="J152" s="90">
        <f t="shared" si="8"/>
        <v>212</v>
      </c>
    </row>
    <row r="153" spans="1:10">
      <c r="A153" s="81">
        <v>119</v>
      </c>
      <c r="B153" s="82" t="s">
        <v>78</v>
      </c>
      <c r="C153" s="83">
        <v>5</v>
      </c>
      <c r="D153" s="84">
        <v>11</v>
      </c>
      <c r="E153" s="85">
        <v>2</v>
      </c>
      <c r="F153" s="86">
        <v>8</v>
      </c>
      <c r="G153" s="87">
        <v>49</v>
      </c>
      <c r="H153" s="88">
        <v>7</v>
      </c>
      <c r="I153" s="89">
        <v>15</v>
      </c>
      <c r="J153" s="90">
        <f t="shared" si="8"/>
        <v>97</v>
      </c>
    </row>
    <row r="154" spans="1:10">
      <c r="A154" s="81">
        <v>120</v>
      </c>
      <c r="B154" s="82" t="s">
        <v>79</v>
      </c>
      <c r="C154" s="83">
        <v>8</v>
      </c>
      <c r="D154" s="84">
        <v>12</v>
      </c>
      <c r="E154" s="85">
        <v>12</v>
      </c>
      <c r="F154" s="86">
        <v>7</v>
      </c>
      <c r="G154" s="87">
        <v>36</v>
      </c>
      <c r="H154" s="88">
        <v>7</v>
      </c>
      <c r="I154" s="89">
        <v>33</v>
      </c>
      <c r="J154" s="90">
        <f t="shared" si="8"/>
        <v>115</v>
      </c>
    </row>
    <row r="155" spans="1:10">
      <c r="A155" s="81">
        <v>121</v>
      </c>
      <c r="B155" s="82" t="s">
        <v>80</v>
      </c>
      <c r="C155" s="83">
        <v>3</v>
      </c>
      <c r="D155" s="84">
        <v>1</v>
      </c>
      <c r="E155" s="85">
        <v>2</v>
      </c>
      <c r="F155" s="86">
        <v>2</v>
      </c>
      <c r="G155" s="87">
        <v>13</v>
      </c>
      <c r="H155" s="88">
        <v>3</v>
      </c>
      <c r="I155" s="89">
        <v>15</v>
      </c>
      <c r="J155" s="90">
        <f t="shared" si="8"/>
        <v>39</v>
      </c>
    </row>
    <row r="156" spans="1:10">
      <c r="A156" s="81">
        <v>122</v>
      </c>
      <c r="B156" s="82" t="s">
        <v>81</v>
      </c>
      <c r="C156" s="83">
        <v>1</v>
      </c>
      <c r="D156" s="84">
        <v>9</v>
      </c>
      <c r="E156" s="85">
        <v>10</v>
      </c>
      <c r="F156" s="86">
        <v>7</v>
      </c>
      <c r="G156" s="87">
        <v>16</v>
      </c>
      <c r="H156" s="88">
        <v>4</v>
      </c>
      <c r="I156" s="89">
        <v>73</v>
      </c>
      <c r="J156" s="90">
        <f t="shared" si="8"/>
        <v>120</v>
      </c>
    </row>
    <row r="157" spans="1:10">
      <c r="A157" s="81">
        <v>123</v>
      </c>
      <c r="B157" s="82" t="s">
        <v>82</v>
      </c>
      <c r="C157" s="83">
        <v>0</v>
      </c>
      <c r="D157" s="84">
        <v>1</v>
      </c>
      <c r="E157" s="85">
        <v>5</v>
      </c>
      <c r="F157" s="86">
        <v>0</v>
      </c>
      <c r="G157" s="87">
        <v>4</v>
      </c>
      <c r="H157" s="88">
        <v>0</v>
      </c>
      <c r="I157" s="89">
        <v>20</v>
      </c>
      <c r="J157" s="90">
        <f t="shared" si="8"/>
        <v>30</v>
      </c>
    </row>
    <row r="158" spans="1:10">
      <c r="A158" s="81">
        <v>124</v>
      </c>
      <c r="B158" s="82" t="s">
        <v>83</v>
      </c>
      <c r="C158" s="83">
        <v>12</v>
      </c>
      <c r="D158" s="84">
        <v>10</v>
      </c>
      <c r="E158" s="85">
        <v>9</v>
      </c>
      <c r="F158" s="86">
        <v>8</v>
      </c>
      <c r="G158" s="87">
        <v>67</v>
      </c>
      <c r="H158" s="88">
        <v>6</v>
      </c>
      <c r="I158" s="89">
        <v>21</v>
      </c>
      <c r="J158" s="90">
        <f t="shared" si="8"/>
        <v>133</v>
      </c>
    </row>
    <row r="159" spans="1:10" ht="13.5" thickBot="1">
      <c r="A159" s="81">
        <v>125</v>
      </c>
      <c r="B159" s="92" t="s">
        <v>84</v>
      </c>
      <c r="C159" s="93">
        <v>8</v>
      </c>
      <c r="D159" s="94">
        <v>8</v>
      </c>
      <c r="E159" s="95">
        <v>6</v>
      </c>
      <c r="F159" s="96">
        <v>6</v>
      </c>
      <c r="G159" s="97">
        <v>34</v>
      </c>
      <c r="H159" s="98">
        <v>5</v>
      </c>
      <c r="I159" s="99">
        <v>12</v>
      </c>
      <c r="J159" s="100">
        <f t="shared" si="8"/>
        <v>79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>
        <v>9</v>
      </c>
      <c r="D161" s="84">
        <v>19</v>
      </c>
      <c r="E161" s="85">
        <v>7</v>
      </c>
      <c r="F161" s="86">
        <v>10</v>
      </c>
      <c r="G161" s="87">
        <v>83</v>
      </c>
      <c r="H161" s="88">
        <v>9</v>
      </c>
      <c r="I161" s="89">
        <v>29</v>
      </c>
      <c r="J161" s="90">
        <f t="shared" ref="J161:J172" si="9">SUM(C161:I161)</f>
        <v>166</v>
      </c>
    </row>
    <row r="162" spans="1:10">
      <c r="A162" s="81">
        <v>127</v>
      </c>
      <c r="B162" s="82" t="s">
        <v>87</v>
      </c>
      <c r="C162" s="83">
        <v>4</v>
      </c>
      <c r="D162" s="84">
        <v>6</v>
      </c>
      <c r="E162" s="85">
        <v>1</v>
      </c>
      <c r="F162" s="86">
        <v>3</v>
      </c>
      <c r="G162" s="87">
        <v>41</v>
      </c>
      <c r="H162" s="88">
        <v>3</v>
      </c>
      <c r="I162" s="89">
        <v>11</v>
      </c>
      <c r="J162" s="90">
        <f t="shared" si="9"/>
        <v>69</v>
      </c>
    </row>
    <row r="163" spans="1:10">
      <c r="A163" s="81">
        <v>128</v>
      </c>
      <c r="B163" s="82" t="s">
        <v>88</v>
      </c>
      <c r="C163" s="83">
        <v>15</v>
      </c>
      <c r="D163" s="84">
        <v>39</v>
      </c>
      <c r="E163" s="85">
        <v>24</v>
      </c>
      <c r="F163" s="86">
        <v>12</v>
      </c>
      <c r="G163" s="87">
        <v>121</v>
      </c>
      <c r="H163" s="88">
        <v>17</v>
      </c>
      <c r="I163" s="89">
        <v>138</v>
      </c>
      <c r="J163" s="90">
        <f t="shared" si="9"/>
        <v>366</v>
      </c>
    </row>
    <row r="164" spans="1:10">
      <c r="A164" s="81">
        <v>129</v>
      </c>
      <c r="B164" s="82" t="s">
        <v>89</v>
      </c>
      <c r="C164" s="83">
        <v>3</v>
      </c>
      <c r="D164" s="84">
        <v>14</v>
      </c>
      <c r="E164" s="85">
        <v>10</v>
      </c>
      <c r="F164" s="86">
        <v>4</v>
      </c>
      <c r="G164" s="87">
        <v>57</v>
      </c>
      <c r="H164" s="88">
        <v>7</v>
      </c>
      <c r="I164" s="89">
        <v>52</v>
      </c>
      <c r="J164" s="90">
        <f t="shared" si="9"/>
        <v>147</v>
      </c>
    </row>
    <row r="165" spans="1:10">
      <c r="A165" s="81">
        <v>130</v>
      </c>
      <c r="B165" s="82" t="s">
        <v>90</v>
      </c>
      <c r="C165" s="83">
        <v>24</v>
      </c>
      <c r="D165" s="84">
        <v>16</v>
      </c>
      <c r="E165" s="85">
        <v>8</v>
      </c>
      <c r="F165" s="86">
        <v>13</v>
      </c>
      <c r="G165" s="87">
        <v>75</v>
      </c>
      <c r="H165" s="88">
        <v>27</v>
      </c>
      <c r="I165" s="89">
        <v>36</v>
      </c>
      <c r="J165" s="90">
        <f t="shared" si="9"/>
        <v>199</v>
      </c>
    </row>
    <row r="166" spans="1:10">
      <c r="A166" s="81">
        <v>131</v>
      </c>
      <c r="B166" s="82" t="s">
        <v>91</v>
      </c>
      <c r="C166" s="83">
        <v>10</v>
      </c>
      <c r="D166" s="84">
        <v>12</v>
      </c>
      <c r="E166" s="85">
        <v>6</v>
      </c>
      <c r="F166" s="86">
        <v>7</v>
      </c>
      <c r="G166" s="87">
        <v>36</v>
      </c>
      <c r="H166" s="88">
        <v>13</v>
      </c>
      <c r="I166" s="89">
        <v>16</v>
      </c>
      <c r="J166" s="90">
        <f t="shared" si="9"/>
        <v>100</v>
      </c>
    </row>
    <row r="167" spans="1:10">
      <c r="A167" s="81">
        <v>132</v>
      </c>
      <c r="B167" s="82" t="s">
        <v>92</v>
      </c>
      <c r="C167" s="83">
        <v>11</v>
      </c>
      <c r="D167" s="84">
        <v>16</v>
      </c>
      <c r="E167" s="85">
        <v>10</v>
      </c>
      <c r="F167" s="86">
        <v>13</v>
      </c>
      <c r="G167" s="87">
        <v>87</v>
      </c>
      <c r="H167" s="88">
        <v>13</v>
      </c>
      <c r="I167" s="89">
        <v>21</v>
      </c>
      <c r="J167" s="90">
        <f t="shared" si="9"/>
        <v>171</v>
      </c>
    </row>
    <row r="168" spans="1:10">
      <c r="A168" s="81">
        <v>133</v>
      </c>
      <c r="B168" s="82" t="s">
        <v>93</v>
      </c>
      <c r="C168" s="83">
        <v>8</v>
      </c>
      <c r="D168" s="84">
        <v>10</v>
      </c>
      <c r="E168" s="85">
        <v>4</v>
      </c>
      <c r="F168" s="86">
        <v>5</v>
      </c>
      <c r="G168" s="87">
        <v>47</v>
      </c>
      <c r="H168" s="88">
        <v>8</v>
      </c>
      <c r="I168" s="89">
        <v>11</v>
      </c>
      <c r="J168" s="90">
        <f t="shared" si="9"/>
        <v>93</v>
      </c>
    </row>
    <row r="169" spans="1:10">
      <c r="A169" s="81">
        <v>134</v>
      </c>
      <c r="B169" s="82" t="s">
        <v>94</v>
      </c>
      <c r="C169" s="83">
        <v>12</v>
      </c>
      <c r="D169" s="84">
        <v>12</v>
      </c>
      <c r="E169" s="85">
        <v>15</v>
      </c>
      <c r="F169" s="86">
        <v>10</v>
      </c>
      <c r="G169" s="87">
        <v>70</v>
      </c>
      <c r="H169" s="88">
        <v>5</v>
      </c>
      <c r="I169" s="89">
        <v>22</v>
      </c>
      <c r="J169" s="90">
        <f t="shared" si="9"/>
        <v>146</v>
      </c>
    </row>
    <row r="170" spans="1:10">
      <c r="A170" s="81">
        <v>135</v>
      </c>
      <c r="B170" s="82" t="s">
        <v>95</v>
      </c>
      <c r="C170" s="83">
        <v>8</v>
      </c>
      <c r="D170" s="84">
        <v>7</v>
      </c>
      <c r="E170" s="85">
        <v>5</v>
      </c>
      <c r="F170" s="86">
        <v>9</v>
      </c>
      <c r="G170" s="87">
        <v>37</v>
      </c>
      <c r="H170" s="88">
        <v>3</v>
      </c>
      <c r="I170" s="89">
        <v>12</v>
      </c>
      <c r="J170" s="90">
        <f t="shared" si="9"/>
        <v>81</v>
      </c>
    </row>
    <row r="171" spans="1:10">
      <c r="A171" s="81">
        <v>136</v>
      </c>
      <c r="B171" s="82" t="s">
        <v>96</v>
      </c>
      <c r="C171" s="83">
        <v>14</v>
      </c>
      <c r="D171" s="84">
        <v>21</v>
      </c>
      <c r="E171" s="85">
        <v>12</v>
      </c>
      <c r="F171" s="86">
        <v>16</v>
      </c>
      <c r="G171" s="87">
        <v>98</v>
      </c>
      <c r="H171" s="88">
        <v>14</v>
      </c>
      <c r="I171" s="89">
        <v>31</v>
      </c>
      <c r="J171" s="90">
        <f t="shared" si="9"/>
        <v>206</v>
      </c>
    </row>
    <row r="172" spans="1:10" ht="13.5" thickBot="1">
      <c r="A172" s="91">
        <v>137</v>
      </c>
      <c r="B172" s="92" t="s">
        <v>97</v>
      </c>
      <c r="C172" s="93">
        <v>7</v>
      </c>
      <c r="D172" s="94">
        <v>14</v>
      </c>
      <c r="E172" s="95">
        <v>8</v>
      </c>
      <c r="F172" s="96">
        <v>9</v>
      </c>
      <c r="G172" s="97">
        <v>52</v>
      </c>
      <c r="H172" s="98">
        <v>13</v>
      </c>
      <c r="I172" s="99">
        <v>25</v>
      </c>
      <c r="J172" s="100">
        <f t="shared" si="9"/>
        <v>128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verticalDpi="300" r:id="rId1"/>
  <headerFooter alignWithMargins="0">
    <oddHeader>&amp;C&amp;"Arial,Normalny"&amp;10Struktura bezrobocia w gminach powiatu strzeleckiego według stanu na dzień 31.12.2024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46">
        <f>Styczeń!C4+Luty!C4+Marzec!C4+Kwiecień!C4+Maj!C4+Czerwiec!C4+Lipiec!C4+Sierpień!C4+Wrzesień!C4+Październik!C4+Listopad!C4+Grudzień!C4</f>
        <v>118</v>
      </c>
      <c r="D4" s="154">
        <f>Styczeń!D4+Luty!D4+Marzec!D4+Kwiecień!D4+Maj!D4+Czerwiec!D4+Lipiec!D4+Sierpień!D4+Wrzesień!D4+Październik!D4+Listopad!D4+Grudzień!D4</f>
        <v>212</v>
      </c>
      <c r="E4" s="156">
        <f>Styczeń!E4+Luty!E4+Marzec!E4+Kwiecień!E4+Maj!E4+Czerwiec!E4+Lipiec!E4+Sierpień!E4+Wrzesień!E4+Październik!E4+Listopad!E4+Grudzień!E4</f>
        <v>122</v>
      </c>
      <c r="F4" s="47">
        <f>Styczeń!F4+Luty!F4+Marzec!F4+Kwiecień!F4+Maj!F4+Czerwiec!F4+Lipiec!F4+Sierpień!F4+Wrzesień!F4+Październik!F4+Listopad!F4+Grudzień!F4</f>
        <v>129</v>
      </c>
      <c r="G4" s="158">
        <f>Styczeń!G4+Luty!G4+Marzec!G4+Kwiecień!G4+Maj!G4+Czerwiec!G4+Lipiec!G4+Sierpień!G4+Wrzesień!G4+Październik!G4+Listopad!G4+Grudzień!G4</f>
        <v>823</v>
      </c>
      <c r="H4" s="160">
        <f>Styczeń!H4+Luty!H4+Marzec!H4+Kwiecień!H4+Maj!H4+Czerwiec!H4+Lipiec!H4+Sierpień!H4+Wrzesień!H4+Październik!H4+Listopad!H4+Grudzień!H4</f>
        <v>132</v>
      </c>
      <c r="I4" s="162">
        <f>Styczeń!I4+Luty!I4+Marzec!I4+Kwiecień!I4+Maj!I4+Czerwiec!I4+Lipiec!I4+Sierpień!I4+Wrzesień!I4+Październik!I4+Listopad!I4+Grudzień!I4</f>
        <v>470</v>
      </c>
      <c r="J4" s="48">
        <f t="shared" ref="J4:J44" si="0">SUM(C4:I4)</f>
        <v>2006</v>
      </c>
    </row>
    <row r="5" spans="1:10">
      <c r="A5" s="29">
        <v>2</v>
      </c>
      <c r="B5" s="49" t="s">
        <v>12</v>
      </c>
      <c r="C5" s="31">
        <f>Styczeń!C5+Luty!C5+Marzec!C5+Kwiecień!C5+Maj!C5+Czerwiec!C5+Lipiec!C5+Sierpień!C5+Wrzesień!C5+Październik!C5+Listopad!C5+Grudzień!C5</f>
        <v>62</v>
      </c>
      <c r="D5" s="155">
        <f>Styczeń!D5+Luty!D5+Marzec!D5+Kwiecień!D5+Maj!D5+Czerwiec!D5+Lipiec!D5+Sierpień!D5+Wrzesień!D5+Październik!D5+Listopad!D5+Grudzień!D5</f>
        <v>99</v>
      </c>
      <c r="E5" s="157">
        <f>Styczeń!E5+Luty!E5+Marzec!E5+Kwiecień!E5+Maj!E5+Czerwiec!E5+Lipiec!E5+Sierpień!E5+Wrzesień!E5+Październik!E5+Listopad!E5+Grudzień!E5</f>
        <v>54</v>
      </c>
      <c r="F5" s="40">
        <f>Styczeń!F5+Luty!F5+Marzec!F5+Kwiecień!F5+Maj!F5+Czerwiec!F5+Lipiec!F5+Sierpień!F5+Wrzesień!F5+Październik!F5+Listopad!F5+Grudzień!F5</f>
        <v>63</v>
      </c>
      <c r="G5" s="159">
        <f>Styczeń!G5+Luty!G5+Marzec!G5+Kwiecień!G5+Maj!G5+Czerwiec!G5+Lipiec!G5+Sierpień!G5+Wrzesień!G5+Październik!G5+Listopad!G5+Grudzień!G5</f>
        <v>397</v>
      </c>
      <c r="H5" s="161">
        <f>Styczeń!H5+Luty!H5+Marzec!H5+Kwiecień!H5+Maj!H5+Czerwiec!H5+Lipiec!H5+Sierpień!H5+Wrzesień!H5+Październik!H5+Listopad!H5+Grudzień!H5</f>
        <v>66</v>
      </c>
      <c r="I5" s="163">
        <f>Styczeń!I5+Luty!I5+Marzec!I5+Kwiecień!I5+Maj!I5+Czerwiec!I5+Lipiec!I5+Sierpień!I5+Wrzesień!I5+Październik!I5+Listopad!I5+Grudzień!I5</f>
        <v>194</v>
      </c>
      <c r="J5" s="37">
        <f t="shared" si="0"/>
        <v>935</v>
      </c>
    </row>
    <row r="6" spans="1:10">
      <c r="A6" s="29">
        <v>3</v>
      </c>
      <c r="B6" s="49" t="s">
        <v>13</v>
      </c>
      <c r="C6" s="31">
        <f>Grudzień!C6</f>
        <v>85</v>
      </c>
      <c r="D6" s="32">
        <f>Grudzień!D6</f>
        <v>123</v>
      </c>
      <c r="E6" s="33">
        <f>Grudzień!E6</f>
        <v>76</v>
      </c>
      <c r="F6" s="40">
        <f>Grudzień!F6</f>
        <v>74</v>
      </c>
      <c r="G6" s="34">
        <f>Grudzień!G6</f>
        <v>534</v>
      </c>
      <c r="H6" s="35">
        <f>Grudzień!H6</f>
        <v>85</v>
      </c>
      <c r="I6" s="36">
        <f>Grudzień!I6</f>
        <v>277</v>
      </c>
      <c r="J6" s="37">
        <f t="shared" si="0"/>
        <v>1254</v>
      </c>
    </row>
    <row r="7" spans="1:10">
      <c r="A7" s="29">
        <v>4</v>
      </c>
      <c r="B7" s="49" t="s">
        <v>14</v>
      </c>
      <c r="C7" s="31">
        <f>Grudzień!C7</f>
        <v>40</v>
      </c>
      <c r="D7" s="32">
        <f>Grudzień!D7</f>
        <v>63</v>
      </c>
      <c r="E7" s="33">
        <f>Grudzień!E7</f>
        <v>34</v>
      </c>
      <c r="F7" s="40">
        <f>Grudzień!F7</f>
        <v>37</v>
      </c>
      <c r="G7" s="34">
        <f>Grudzień!G7</f>
        <v>270</v>
      </c>
      <c r="H7" s="35">
        <f>Grudzień!H7</f>
        <v>47</v>
      </c>
      <c r="I7" s="36">
        <f>Grudzień!I7</f>
        <v>127</v>
      </c>
      <c r="J7" s="37">
        <f t="shared" si="0"/>
        <v>618</v>
      </c>
    </row>
    <row r="8" spans="1:10">
      <c r="A8" s="29">
        <v>5</v>
      </c>
      <c r="B8" s="49" t="s">
        <v>15</v>
      </c>
      <c r="C8" s="31">
        <f>Grudzień!C8</f>
        <v>15</v>
      </c>
      <c r="D8" s="32">
        <f>Grudzień!D8</f>
        <v>29</v>
      </c>
      <c r="E8" s="33">
        <f>Grudzień!E8</f>
        <v>17</v>
      </c>
      <c r="F8" s="40">
        <f>Grudzień!F8</f>
        <v>15</v>
      </c>
      <c r="G8" s="34">
        <f>Grudzień!G8</f>
        <v>83</v>
      </c>
      <c r="H8" s="35">
        <f>Grudzień!H8</f>
        <v>19</v>
      </c>
      <c r="I8" s="36">
        <f>Grudzień!I8</f>
        <v>140</v>
      </c>
      <c r="J8" s="37">
        <f t="shared" si="0"/>
        <v>318</v>
      </c>
    </row>
    <row r="9" spans="1:10">
      <c r="A9" s="29">
        <v>6</v>
      </c>
      <c r="B9" s="49" t="s">
        <v>16</v>
      </c>
      <c r="C9" s="31">
        <f>Grudzień!C9</f>
        <v>9</v>
      </c>
      <c r="D9" s="32">
        <f>Grudzień!D9</f>
        <v>8</v>
      </c>
      <c r="E9" s="33">
        <f>Grudzień!E9</f>
        <v>9</v>
      </c>
      <c r="F9" s="40">
        <f>Grudzień!F9</f>
        <v>5</v>
      </c>
      <c r="G9" s="34">
        <f>Grudzień!G9</f>
        <v>52</v>
      </c>
      <c r="H9" s="35">
        <f>Grudzień!H9</f>
        <v>9</v>
      </c>
      <c r="I9" s="36">
        <f>Grudzień!I9</f>
        <v>53</v>
      </c>
      <c r="J9" s="37">
        <f t="shared" si="0"/>
        <v>145</v>
      </c>
    </row>
    <row r="10" spans="1:10">
      <c r="A10" s="29">
        <v>7</v>
      </c>
      <c r="B10" s="49" t="s">
        <v>17</v>
      </c>
      <c r="C10" s="31">
        <f>Grudzień!C10</f>
        <v>73</v>
      </c>
      <c r="D10" s="32">
        <f>Grudzień!D10</f>
        <v>113</v>
      </c>
      <c r="E10" s="33">
        <f>Grudzień!E10</f>
        <v>67</v>
      </c>
      <c r="F10" s="40">
        <f>Grudzień!F10</f>
        <v>66</v>
      </c>
      <c r="G10" s="34">
        <f>Grudzień!G10</f>
        <v>467</v>
      </c>
      <c r="H10" s="35">
        <f>Grudzień!H10</f>
        <v>79</v>
      </c>
      <c r="I10" s="36">
        <f>Grudzień!I10</f>
        <v>256</v>
      </c>
      <c r="J10" s="37">
        <f t="shared" si="0"/>
        <v>1121</v>
      </c>
    </row>
    <row r="11" spans="1:10">
      <c r="A11" s="29">
        <v>8</v>
      </c>
      <c r="B11" s="49" t="s">
        <v>18</v>
      </c>
      <c r="C11" s="31">
        <f>Grudzień!C11</f>
        <v>32</v>
      </c>
      <c r="D11" s="32">
        <f>Grudzień!D11</f>
        <v>55</v>
      </c>
      <c r="E11" s="33">
        <f>Grudzień!E11</f>
        <v>28</v>
      </c>
      <c r="F11" s="40">
        <f>Grudzień!F11</f>
        <v>31</v>
      </c>
      <c r="G11" s="34">
        <f>Grudzień!G11</f>
        <v>236</v>
      </c>
      <c r="H11" s="35">
        <f>Grudzień!H11</f>
        <v>42</v>
      </c>
      <c r="I11" s="36">
        <f>Grudzień!I11</f>
        <v>115</v>
      </c>
      <c r="J11" s="37">
        <f t="shared" si="0"/>
        <v>539</v>
      </c>
    </row>
    <row r="12" spans="1:10">
      <c r="A12" s="29">
        <v>9</v>
      </c>
      <c r="B12" s="49" t="s">
        <v>110</v>
      </c>
      <c r="C12" s="31">
        <f>Grudzień!C12</f>
        <v>12</v>
      </c>
      <c r="D12" s="32">
        <f>Grudzień!D12</f>
        <v>10</v>
      </c>
      <c r="E12" s="33">
        <f>Grudzień!E12</f>
        <v>9</v>
      </c>
      <c r="F12" s="40">
        <f>Grudzień!F12</f>
        <v>8</v>
      </c>
      <c r="G12" s="34">
        <f>Grudzień!G12</f>
        <v>67</v>
      </c>
      <c r="H12" s="35">
        <f>Grudzień!H12</f>
        <v>6</v>
      </c>
      <c r="I12" s="36">
        <f>Grudzień!I12</f>
        <v>21</v>
      </c>
      <c r="J12" s="37">
        <f t="shared" si="0"/>
        <v>133</v>
      </c>
    </row>
    <row r="13" spans="1:10">
      <c r="A13" s="29">
        <v>10</v>
      </c>
      <c r="B13" s="49" t="s">
        <v>111</v>
      </c>
      <c r="C13" s="31">
        <f>Grudzień!C13</f>
        <v>8</v>
      </c>
      <c r="D13" s="32">
        <f>Grudzień!D13</f>
        <v>8</v>
      </c>
      <c r="E13" s="33">
        <f>Grudzień!E13</f>
        <v>6</v>
      </c>
      <c r="F13" s="40">
        <f>Grudzień!F13</f>
        <v>6</v>
      </c>
      <c r="G13" s="34">
        <f>Grudzień!G13</f>
        <v>34</v>
      </c>
      <c r="H13" s="35">
        <f>Grudzień!H13</f>
        <v>5</v>
      </c>
      <c r="I13" s="36">
        <f>Grudzień!I13</f>
        <v>12</v>
      </c>
      <c r="J13" s="37">
        <f t="shared" si="0"/>
        <v>79</v>
      </c>
    </row>
    <row r="14" spans="1:10">
      <c r="A14" s="29">
        <v>11</v>
      </c>
      <c r="B14" s="49" t="s">
        <v>19</v>
      </c>
      <c r="C14" s="31">
        <f>Grudzień!C14</f>
        <v>85</v>
      </c>
      <c r="D14" s="32">
        <f>Grudzień!D14</f>
        <v>123</v>
      </c>
      <c r="E14" s="33">
        <f>Grudzień!E14</f>
        <v>32</v>
      </c>
      <c r="F14" s="40">
        <f>Grudzień!F14</f>
        <v>40</v>
      </c>
      <c r="G14" s="34">
        <f>Grudzień!G14</f>
        <v>201</v>
      </c>
      <c r="H14" s="35">
        <f>Grudzień!H14</f>
        <v>59</v>
      </c>
      <c r="I14" s="36">
        <f>Grudzień!I14</f>
        <v>88</v>
      </c>
      <c r="J14" s="37">
        <f t="shared" si="0"/>
        <v>628</v>
      </c>
    </row>
    <row r="15" spans="1:10">
      <c r="A15" s="29">
        <v>12</v>
      </c>
      <c r="B15" s="49" t="s">
        <v>20</v>
      </c>
      <c r="C15" s="31">
        <f>Grudzień!C15</f>
        <v>40</v>
      </c>
      <c r="D15" s="32">
        <f>Grudzień!D15</f>
        <v>63</v>
      </c>
      <c r="E15" s="33">
        <f>Grudzień!E15</f>
        <v>14</v>
      </c>
      <c r="F15" s="40">
        <f>Grudzień!F15</f>
        <v>21</v>
      </c>
      <c r="G15" s="34">
        <f>Grudzień!G15</f>
        <v>87</v>
      </c>
      <c r="H15" s="35">
        <f>Grudzień!H15</f>
        <v>32</v>
      </c>
      <c r="I15" s="36">
        <f>Grudzień!I15</f>
        <v>31</v>
      </c>
      <c r="J15" s="37">
        <f t="shared" si="0"/>
        <v>288</v>
      </c>
    </row>
    <row r="16" spans="1:10">
      <c r="A16" s="38">
        <v>13</v>
      </c>
      <c r="B16" s="50" t="s">
        <v>21</v>
      </c>
      <c r="C16" s="31">
        <f>Grudzień!C16</f>
        <v>4</v>
      </c>
      <c r="D16" s="32">
        <f>Grudzień!D16</f>
        <v>6</v>
      </c>
      <c r="E16" s="33">
        <f>Grudzień!E16</f>
        <v>1</v>
      </c>
      <c r="F16" s="40">
        <f>Grudzień!F16</f>
        <v>5</v>
      </c>
      <c r="G16" s="34">
        <f>Grudzień!G16</f>
        <v>25</v>
      </c>
      <c r="H16" s="35">
        <f>Grudzień!H16</f>
        <v>2</v>
      </c>
      <c r="I16" s="36">
        <f>Grudzień!I16</f>
        <v>4</v>
      </c>
      <c r="J16" s="51">
        <f t="shared" si="0"/>
        <v>47</v>
      </c>
    </row>
    <row r="17" spans="1:10">
      <c r="A17" s="38">
        <v>14</v>
      </c>
      <c r="B17" s="50" t="s">
        <v>22</v>
      </c>
      <c r="C17" s="31">
        <f>Grudzień!C17</f>
        <v>0</v>
      </c>
      <c r="D17" s="32">
        <f>Grudzień!D17</f>
        <v>4</v>
      </c>
      <c r="E17" s="33">
        <f>Grudzień!E17</f>
        <v>1</v>
      </c>
      <c r="F17" s="40">
        <f>Grudzień!F17</f>
        <v>4</v>
      </c>
      <c r="G17" s="34">
        <f>Grudzień!G17</f>
        <v>13</v>
      </c>
      <c r="H17" s="35">
        <f>Grudzień!H17</f>
        <v>0</v>
      </c>
      <c r="I17" s="36">
        <f>Grudzień!I17</f>
        <v>1</v>
      </c>
      <c r="J17" s="51">
        <f t="shared" si="0"/>
        <v>23</v>
      </c>
    </row>
    <row r="18" spans="1:10">
      <c r="A18" s="29">
        <v>15</v>
      </c>
      <c r="B18" s="49" t="s">
        <v>99</v>
      </c>
      <c r="C18" s="31">
        <f>Grudzień!C18</f>
        <v>0</v>
      </c>
      <c r="D18" s="32">
        <f>Grudzień!D18</f>
        <v>0</v>
      </c>
      <c r="E18" s="33">
        <f>Grudzień!E18</f>
        <v>0</v>
      </c>
      <c r="F18" s="40">
        <f>Grudzień!F18</f>
        <v>1</v>
      </c>
      <c r="G18" s="34">
        <f>Grudzień!G18</f>
        <v>7</v>
      </c>
      <c r="H18" s="35">
        <f>Grudzień!H18</f>
        <v>0</v>
      </c>
      <c r="I18" s="36">
        <f>Grudzień!I18</f>
        <v>1</v>
      </c>
      <c r="J18" s="37">
        <f t="shared" si="0"/>
        <v>9</v>
      </c>
    </row>
    <row r="19" spans="1:10">
      <c r="A19" s="29">
        <v>16</v>
      </c>
      <c r="B19" s="49" t="s">
        <v>100</v>
      </c>
      <c r="C19" s="31">
        <f>Grudzień!C19</f>
        <v>0</v>
      </c>
      <c r="D19" s="32">
        <f>Grudzień!D19</f>
        <v>0</v>
      </c>
      <c r="E19" s="33">
        <f>Grudzień!E19</f>
        <v>0</v>
      </c>
      <c r="F19" s="40">
        <f>Grudzień!F19</f>
        <v>0</v>
      </c>
      <c r="G19" s="34">
        <f>Grudzień!G19</f>
        <v>6</v>
      </c>
      <c r="H19" s="35">
        <f>Grudzień!H19</f>
        <v>0</v>
      </c>
      <c r="I19" s="36">
        <f>Grudzień!I19</f>
        <v>1</v>
      </c>
      <c r="J19" s="37">
        <f t="shared" si="0"/>
        <v>7</v>
      </c>
    </row>
    <row r="20" spans="1:10">
      <c r="A20" s="29">
        <v>17</v>
      </c>
      <c r="B20" s="50" t="s">
        <v>27</v>
      </c>
      <c r="C20" s="31">
        <f>Grudzień!C20</f>
        <v>26</v>
      </c>
      <c r="D20" s="32">
        <f>Grudzień!D20</f>
        <v>46</v>
      </c>
      <c r="E20" s="33">
        <f>Grudzień!E20</f>
        <v>23</v>
      </c>
      <c r="F20" s="40">
        <f>Grudzień!F20</f>
        <v>31</v>
      </c>
      <c r="G20" s="34">
        <f>Grudzień!G20</f>
        <v>218</v>
      </c>
      <c r="H20" s="35">
        <f>Grudzień!H20</f>
        <v>35</v>
      </c>
      <c r="I20" s="36">
        <f>Grudzień!I20</f>
        <v>105</v>
      </c>
      <c r="J20" s="37">
        <f t="shared" si="0"/>
        <v>484</v>
      </c>
    </row>
    <row r="21" spans="1:10">
      <c r="A21" s="29">
        <v>18</v>
      </c>
      <c r="B21" s="50" t="s">
        <v>28</v>
      </c>
      <c r="C21" s="31">
        <f>Grudzień!C21</f>
        <v>14</v>
      </c>
      <c r="D21" s="32">
        <f>Grudzień!D21</f>
        <v>22</v>
      </c>
      <c r="E21" s="33">
        <f>Grudzień!E21</f>
        <v>10</v>
      </c>
      <c r="F21" s="40">
        <f>Grudzień!F21</f>
        <v>13</v>
      </c>
      <c r="G21" s="34">
        <f>Grudzień!G21</f>
        <v>111</v>
      </c>
      <c r="H21" s="35">
        <f>Grudzień!H21</f>
        <v>21</v>
      </c>
      <c r="I21" s="36">
        <f>Grudzień!I21</f>
        <v>46</v>
      </c>
      <c r="J21" s="37">
        <f t="shared" si="0"/>
        <v>237</v>
      </c>
    </row>
    <row r="22" spans="1:10">
      <c r="A22" s="29">
        <v>19</v>
      </c>
      <c r="B22" s="50" t="s">
        <v>46</v>
      </c>
      <c r="C22" s="31">
        <f>Grudzień!C22</f>
        <v>14</v>
      </c>
      <c r="D22" s="32">
        <f>Grudzień!D22</f>
        <v>18</v>
      </c>
      <c r="E22" s="33">
        <f>Grudzień!E22</f>
        <v>12</v>
      </c>
      <c r="F22" s="40">
        <f>Grudzień!F22</f>
        <v>12</v>
      </c>
      <c r="G22" s="34">
        <f>Grudzień!G22</f>
        <v>97</v>
      </c>
      <c r="H22" s="35">
        <f>Grudzień!H22</f>
        <v>8</v>
      </c>
      <c r="I22" s="36">
        <f>Grudzień!I22</f>
        <v>32</v>
      </c>
      <c r="J22" s="37">
        <f t="shared" si="0"/>
        <v>193</v>
      </c>
    </row>
    <row r="23" spans="1:10">
      <c r="A23" s="29">
        <v>20</v>
      </c>
      <c r="B23" s="50" t="s">
        <v>47</v>
      </c>
      <c r="C23" s="31">
        <f>Grudzień!C23</f>
        <v>10</v>
      </c>
      <c r="D23" s="32">
        <f>Grudzień!D23</f>
        <v>15</v>
      </c>
      <c r="E23" s="33">
        <f>Grudzień!E23</f>
        <v>6</v>
      </c>
      <c r="F23" s="40">
        <f>Grudzień!F23</f>
        <v>9</v>
      </c>
      <c r="G23" s="34">
        <f>Grudzień!G23</f>
        <v>50</v>
      </c>
      <c r="H23" s="35">
        <f>Grudzień!H23</f>
        <v>7</v>
      </c>
      <c r="I23" s="36">
        <f>Grudzień!I23</f>
        <v>18</v>
      </c>
      <c r="J23" s="37">
        <f t="shared" si="0"/>
        <v>115</v>
      </c>
    </row>
    <row r="24" spans="1:10" ht="25.5">
      <c r="A24" s="29">
        <v>21</v>
      </c>
      <c r="B24" s="30" t="s">
        <v>98</v>
      </c>
      <c r="C24" s="31">
        <f>Grudzień!C24</f>
        <v>14</v>
      </c>
      <c r="D24" s="32">
        <f>Grudzień!D24</f>
        <v>12</v>
      </c>
      <c r="E24" s="33">
        <f>Grudzień!E24</f>
        <v>5</v>
      </c>
      <c r="F24" s="40">
        <f>Grudzień!F24</f>
        <v>13</v>
      </c>
      <c r="G24" s="34">
        <f>Grudzień!G24</f>
        <v>65</v>
      </c>
      <c r="H24" s="35">
        <f>Grudzień!H24</f>
        <v>10</v>
      </c>
      <c r="I24" s="36">
        <f>Grudzień!I24</f>
        <v>24</v>
      </c>
      <c r="J24" s="37">
        <f t="shared" si="0"/>
        <v>143</v>
      </c>
    </row>
    <row r="25" spans="1:10">
      <c r="A25" s="29">
        <v>22</v>
      </c>
      <c r="B25" s="49" t="s">
        <v>101</v>
      </c>
      <c r="C25" s="31">
        <f>Grudzień!C25</f>
        <v>62</v>
      </c>
      <c r="D25" s="32">
        <f>Grudzień!D25</f>
        <v>94</v>
      </c>
      <c r="E25" s="33">
        <f>Grudzień!E25</f>
        <v>59</v>
      </c>
      <c r="F25" s="40">
        <f>Grudzień!F25</f>
        <v>54</v>
      </c>
      <c r="G25" s="34">
        <f>Grudzień!G25</f>
        <v>410</v>
      </c>
      <c r="H25" s="35">
        <f>Grudzień!H25</f>
        <v>70</v>
      </c>
      <c r="I25" s="36">
        <f>Grudzień!I25</f>
        <v>217</v>
      </c>
      <c r="J25" s="37">
        <f t="shared" si="0"/>
        <v>966</v>
      </c>
    </row>
    <row r="26" spans="1:10">
      <c r="A26" s="29">
        <v>23</v>
      </c>
      <c r="B26" s="49" t="s">
        <v>102</v>
      </c>
      <c r="C26" s="31">
        <f>Grudzień!C26</f>
        <v>30</v>
      </c>
      <c r="D26" s="32">
        <f>Grudzień!D26</f>
        <v>50</v>
      </c>
      <c r="E26" s="33">
        <f>Grudzień!E26</f>
        <v>29</v>
      </c>
      <c r="F26" s="40">
        <f>Grudzień!F26</f>
        <v>29</v>
      </c>
      <c r="G26" s="34">
        <f>Grudzień!G26</f>
        <v>214</v>
      </c>
      <c r="H26" s="35">
        <f>Grudzień!H26</f>
        <v>41</v>
      </c>
      <c r="I26" s="36">
        <f>Grudzień!I26</f>
        <v>100</v>
      </c>
      <c r="J26" s="37">
        <f t="shared" si="0"/>
        <v>493</v>
      </c>
    </row>
    <row r="27" spans="1:10">
      <c r="A27" s="29">
        <v>24</v>
      </c>
      <c r="B27" s="49" t="s">
        <v>106</v>
      </c>
      <c r="C27" s="31">
        <f>Grudzień!C27</f>
        <v>20</v>
      </c>
      <c r="D27" s="32">
        <f>Grudzień!D27</f>
        <v>35</v>
      </c>
      <c r="E27" s="33">
        <f>Grudzień!E27</f>
        <v>13</v>
      </c>
      <c r="F27" s="40">
        <f>Grudzień!F27</f>
        <v>11</v>
      </c>
      <c r="G27" s="34">
        <f>Grudzień!G27</f>
        <v>118</v>
      </c>
      <c r="H27" s="35">
        <f>Grudzień!H27</f>
        <v>20</v>
      </c>
      <c r="I27" s="36">
        <f>Grudzień!I27</f>
        <v>57</v>
      </c>
      <c r="J27" s="37">
        <f t="shared" si="0"/>
        <v>274</v>
      </c>
    </row>
    <row r="28" spans="1:10">
      <c r="A28" s="29">
        <v>25</v>
      </c>
      <c r="B28" s="49" t="s">
        <v>107</v>
      </c>
      <c r="C28" s="31">
        <f>Grudzień!C28</f>
        <v>10</v>
      </c>
      <c r="D28" s="32">
        <f>Grudzień!D28</f>
        <v>23</v>
      </c>
      <c r="E28" s="33">
        <f>Grudzień!E28</f>
        <v>8</v>
      </c>
      <c r="F28" s="40">
        <f>Grudzień!F28</f>
        <v>5</v>
      </c>
      <c r="G28" s="34">
        <f>Grudzień!G28</f>
        <v>72</v>
      </c>
      <c r="H28" s="35">
        <f>Grudzień!H28</f>
        <v>15</v>
      </c>
      <c r="I28" s="36">
        <f>Grudzień!I28</f>
        <v>35</v>
      </c>
      <c r="J28" s="37">
        <f t="shared" si="0"/>
        <v>168</v>
      </c>
    </row>
    <row r="29" spans="1:10">
      <c r="A29" s="29">
        <v>26</v>
      </c>
      <c r="B29" s="49" t="s">
        <v>108</v>
      </c>
      <c r="C29" s="31">
        <f>Grudzień!C29</f>
        <v>10</v>
      </c>
      <c r="D29" s="32">
        <f>Grudzień!D29</f>
        <v>18</v>
      </c>
      <c r="E29" s="33">
        <f>Grudzień!E29</f>
        <v>7</v>
      </c>
      <c r="F29" s="40">
        <f>Grudzień!F29</f>
        <v>8</v>
      </c>
      <c r="G29" s="34">
        <f>Grudzień!G29</f>
        <v>69</v>
      </c>
      <c r="H29" s="35">
        <f>Grudzień!H29</f>
        <v>10</v>
      </c>
      <c r="I29" s="36">
        <f>Grudzień!I29</f>
        <v>26</v>
      </c>
      <c r="J29" s="37">
        <f t="shared" si="0"/>
        <v>148</v>
      </c>
    </row>
    <row r="30" spans="1:10">
      <c r="A30" s="29">
        <v>27</v>
      </c>
      <c r="B30" s="49" t="s">
        <v>109</v>
      </c>
      <c r="C30" s="31">
        <f>Grudzień!C30</f>
        <v>3</v>
      </c>
      <c r="D30" s="32">
        <f>Grudzień!D30</f>
        <v>11</v>
      </c>
      <c r="E30" s="33">
        <f>Grudzień!E30</f>
        <v>5</v>
      </c>
      <c r="F30" s="40">
        <f>Grudzień!F30</f>
        <v>3</v>
      </c>
      <c r="G30" s="34">
        <f>Grudzień!G30</f>
        <v>42</v>
      </c>
      <c r="H30" s="35">
        <f>Grudzień!H30</f>
        <v>6</v>
      </c>
      <c r="I30" s="36">
        <f>Grudzień!I30</f>
        <v>14</v>
      </c>
      <c r="J30" s="37">
        <f t="shared" si="0"/>
        <v>84</v>
      </c>
    </row>
    <row r="31" spans="1:10">
      <c r="A31" s="29">
        <v>28</v>
      </c>
      <c r="B31" s="49" t="s">
        <v>23</v>
      </c>
      <c r="C31" s="31">
        <f>Grudzień!C31</f>
        <v>35</v>
      </c>
      <c r="D31" s="32">
        <f>Grudzień!D31</f>
        <v>46</v>
      </c>
      <c r="E31" s="33">
        <f>Grudzień!E31</f>
        <v>32</v>
      </c>
      <c r="F31" s="40">
        <f>Grudzień!F31</f>
        <v>32</v>
      </c>
      <c r="G31" s="34">
        <f>Grudzień!G31</f>
        <v>234</v>
      </c>
      <c r="H31" s="35">
        <f>Grudzień!H31</f>
        <v>36</v>
      </c>
      <c r="I31" s="36">
        <f>Grudzień!I31</f>
        <v>73</v>
      </c>
      <c r="J31" s="37">
        <f t="shared" si="0"/>
        <v>488</v>
      </c>
    </row>
    <row r="32" spans="1:10">
      <c r="A32" s="29">
        <v>29</v>
      </c>
      <c r="B32" s="49" t="s">
        <v>24</v>
      </c>
      <c r="C32" s="31">
        <f>Grudzień!C32</f>
        <v>19</v>
      </c>
      <c r="D32" s="32">
        <f>Grudzień!D32</f>
        <v>28</v>
      </c>
      <c r="E32" s="33">
        <f>Grudzień!E32</f>
        <v>15</v>
      </c>
      <c r="F32" s="40">
        <f>Grudzień!F32</f>
        <v>24</v>
      </c>
      <c r="G32" s="34">
        <f>Grudzień!G32</f>
        <v>120</v>
      </c>
      <c r="H32" s="35">
        <f>Grudzień!H32</f>
        <v>23</v>
      </c>
      <c r="I32" s="36">
        <f>Grudzień!I32</f>
        <v>44</v>
      </c>
      <c r="J32" s="37">
        <f t="shared" si="0"/>
        <v>273</v>
      </c>
    </row>
    <row r="33" spans="1:10">
      <c r="A33" s="29">
        <v>30</v>
      </c>
      <c r="B33" s="49" t="s">
        <v>25</v>
      </c>
      <c r="C33" s="31">
        <f>Grudzień!C33</f>
        <v>24</v>
      </c>
      <c r="D33" s="32">
        <f>Grudzień!D33</f>
        <v>39</v>
      </c>
      <c r="E33" s="33">
        <f>Grudzień!E33</f>
        <v>29</v>
      </c>
      <c r="F33" s="40">
        <f>Grudzień!F33</f>
        <v>23</v>
      </c>
      <c r="G33" s="34">
        <f>Grudzień!G33</f>
        <v>148</v>
      </c>
      <c r="H33" s="35">
        <f>Grudzień!H33</f>
        <v>31</v>
      </c>
      <c r="I33" s="36">
        <f>Grudzień!I33</f>
        <v>117</v>
      </c>
      <c r="J33" s="37">
        <f t="shared" si="0"/>
        <v>411</v>
      </c>
    </row>
    <row r="34" spans="1:10" ht="13.5" thickBot="1">
      <c r="A34" s="52">
        <v>31</v>
      </c>
      <c r="B34" s="80" t="s">
        <v>26</v>
      </c>
      <c r="C34" s="54">
        <f>Grudzień!C34</f>
        <v>8</v>
      </c>
      <c r="D34" s="55">
        <f>Grudzień!D34</f>
        <v>13</v>
      </c>
      <c r="E34" s="56">
        <f>Grudzień!E34</f>
        <v>8</v>
      </c>
      <c r="F34" s="57">
        <f>Grudzień!F34</f>
        <v>8</v>
      </c>
      <c r="G34" s="58">
        <f>Grudzień!G34</f>
        <v>55</v>
      </c>
      <c r="H34" s="59">
        <f>Grudzień!H34</f>
        <v>14</v>
      </c>
      <c r="I34" s="60">
        <f>Grudzień!I34</f>
        <v>38</v>
      </c>
      <c r="J34" s="61">
        <f t="shared" si="0"/>
        <v>144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>
        <f>Grudzień!C38</f>
        <v>0</v>
      </c>
      <c r="D38" s="72">
        <f>Grudzień!D38</f>
        <v>0</v>
      </c>
      <c r="E38" s="73">
        <f>Grudzień!E38</f>
        <v>0</v>
      </c>
      <c r="F38" s="74">
        <f>Grudzień!F38</f>
        <v>0</v>
      </c>
      <c r="G38" s="75">
        <f>Grudzień!G38</f>
        <v>0</v>
      </c>
      <c r="H38" s="76">
        <f>Grudzień!H38</f>
        <v>0</v>
      </c>
      <c r="I38" s="77">
        <f>Grudzień!I38</f>
        <v>0</v>
      </c>
      <c r="J38" s="48">
        <f t="shared" si="0"/>
        <v>0</v>
      </c>
    </row>
    <row r="39" spans="1:10" ht="25.5">
      <c r="A39" s="38">
        <v>33</v>
      </c>
      <c r="B39" s="151" t="s">
        <v>113</v>
      </c>
      <c r="C39" s="31">
        <f>Grudzień!C39</f>
        <v>0</v>
      </c>
      <c r="D39" s="32">
        <f>Grudzień!D39</f>
        <v>0</v>
      </c>
      <c r="E39" s="33">
        <f>Grudzień!E39</f>
        <v>0</v>
      </c>
      <c r="F39" s="40">
        <f>Grudzień!F39</f>
        <v>0</v>
      </c>
      <c r="G39" s="34">
        <f>Grudzień!G39</f>
        <v>0</v>
      </c>
      <c r="H39" s="35">
        <f>Grudzień!H39</f>
        <v>0</v>
      </c>
      <c r="I39" s="36">
        <f>Grudzień!I39</f>
        <v>0</v>
      </c>
      <c r="J39" s="39">
        <f t="shared" si="0"/>
        <v>0</v>
      </c>
    </row>
    <row r="40" spans="1:10">
      <c r="A40" s="38">
        <v>34</v>
      </c>
      <c r="B40" s="50" t="s">
        <v>114</v>
      </c>
      <c r="C40" s="31">
        <f>Grudzień!C40</f>
        <v>14</v>
      </c>
      <c r="D40" s="32">
        <f>Grudzień!D40</f>
        <v>12</v>
      </c>
      <c r="E40" s="33">
        <f>Grudzień!E40</f>
        <v>5</v>
      </c>
      <c r="F40" s="40">
        <f>Grudzień!F40</f>
        <v>12</v>
      </c>
      <c r="G40" s="34">
        <f>Grudzień!G40</f>
        <v>65</v>
      </c>
      <c r="H40" s="35">
        <f>Grudzień!H40</f>
        <v>9</v>
      </c>
      <c r="I40" s="36">
        <f>Grudzień!I40</f>
        <v>25</v>
      </c>
      <c r="J40" s="39">
        <f t="shared" si="0"/>
        <v>142</v>
      </c>
    </row>
    <row r="41" spans="1:10">
      <c r="A41" s="38">
        <v>35</v>
      </c>
      <c r="B41" s="50" t="s">
        <v>115</v>
      </c>
      <c r="C41" s="31">
        <f>Grudzień!C41</f>
        <v>12</v>
      </c>
      <c r="D41" s="32">
        <f>Grudzień!D41</f>
        <v>9</v>
      </c>
      <c r="E41" s="33">
        <f>Grudzień!E41</f>
        <v>5</v>
      </c>
      <c r="F41" s="40">
        <f>Grudzień!F41</f>
        <v>12</v>
      </c>
      <c r="G41" s="34">
        <f>Grudzień!G41</f>
        <v>59</v>
      </c>
      <c r="H41" s="35">
        <f>Grudzień!H41</f>
        <v>9</v>
      </c>
      <c r="I41" s="36">
        <f>Grudzień!I41</f>
        <v>22</v>
      </c>
      <c r="J41" s="39">
        <f t="shared" si="0"/>
        <v>128</v>
      </c>
    </row>
    <row r="42" spans="1:10" ht="25.5">
      <c r="A42" s="38">
        <v>36</v>
      </c>
      <c r="B42" s="152" t="s">
        <v>116</v>
      </c>
      <c r="C42" s="31">
        <f>Grudzień!C42</f>
        <v>0</v>
      </c>
      <c r="D42" s="32">
        <f>Grudzień!D42</f>
        <v>0</v>
      </c>
      <c r="E42" s="33">
        <f>Grudzień!E42</f>
        <v>0</v>
      </c>
      <c r="F42" s="40">
        <f>Grudzień!F42</f>
        <v>0</v>
      </c>
      <c r="G42" s="34">
        <f>Grudzień!G42</f>
        <v>0</v>
      </c>
      <c r="H42" s="35">
        <f>Grudzień!H42</f>
        <v>0</v>
      </c>
      <c r="I42" s="36">
        <f>Grudzień!I42</f>
        <v>0</v>
      </c>
      <c r="J42" s="39">
        <f t="shared" si="0"/>
        <v>0</v>
      </c>
    </row>
    <row r="43" spans="1:10" ht="25.5">
      <c r="A43" s="38">
        <v>37</v>
      </c>
      <c r="B43" s="151" t="s">
        <v>117</v>
      </c>
      <c r="C43" s="31">
        <f>Grudzień!C43</f>
        <v>0</v>
      </c>
      <c r="D43" s="32">
        <f>Grudzień!D43</f>
        <v>0</v>
      </c>
      <c r="E43" s="33">
        <f>Grudzień!E43</f>
        <v>0</v>
      </c>
      <c r="F43" s="40">
        <f>Grudzień!F43</f>
        <v>0</v>
      </c>
      <c r="G43" s="34">
        <f>Grudzień!G43</f>
        <v>0</v>
      </c>
      <c r="H43" s="35">
        <f>Grudzień!H43</f>
        <v>0</v>
      </c>
      <c r="I43" s="36">
        <f>Grudzień!I43</f>
        <v>0</v>
      </c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>
        <f>Grudzień!C44</f>
        <v>8</v>
      </c>
      <c r="D44" s="32">
        <f>Grudzień!D44</f>
        <v>7</v>
      </c>
      <c r="E44" s="33">
        <f>Grudzień!E44</f>
        <v>5</v>
      </c>
      <c r="F44" s="40">
        <f>Grudzień!F44</f>
        <v>5</v>
      </c>
      <c r="G44" s="34">
        <f>Grudzień!G44</f>
        <v>43</v>
      </c>
      <c r="H44" s="35">
        <f>Grudzień!H44</f>
        <v>7</v>
      </c>
      <c r="I44" s="36">
        <f>Grudzień!I44</f>
        <v>18</v>
      </c>
      <c r="J44" s="37">
        <f t="shared" si="0"/>
        <v>93</v>
      </c>
    </row>
    <row r="45" spans="1:10">
      <c r="A45" s="38">
        <v>39</v>
      </c>
      <c r="B45" s="50" t="s">
        <v>30</v>
      </c>
      <c r="C45" s="31">
        <f>Grudzień!C45</f>
        <v>3</v>
      </c>
      <c r="D45" s="32">
        <f>Grudzień!D45</f>
        <v>5</v>
      </c>
      <c r="E45" s="33">
        <f>Grudzień!E45</f>
        <v>2</v>
      </c>
      <c r="F45" s="40">
        <f>Grudzień!F45</f>
        <v>2</v>
      </c>
      <c r="G45" s="34">
        <f>Grudzień!G45</f>
        <v>15</v>
      </c>
      <c r="H45" s="35">
        <f>Grudzień!H45</f>
        <v>4</v>
      </c>
      <c r="I45" s="36">
        <f>Grudzień!I45</f>
        <v>9</v>
      </c>
      <c r="J45" s="37">
        <f>SUM(C45:I45)</f>
        <v>40</v>
      </c>
    </row>
    <row r="46" spans="1:10">
      <c r="A46" s="38">
        <v>40</v>
      </c>
      <c r="B46" s="50" t="s">
        <v>31</v>
      </c>
      <c r="C46" s="31">
        <f>Grudzień!C46</f>
        <v>3</v>
      </c>
      <c r="D46" s="32">
        <f>Grudzień!D46</f>
        <v>3</v>
      </c>
      <c r="E46" s="33">
        <f>Grudzień!E46</f>
        <v>1</v>
      </c>
      <c r="F46" s="40">
        <f>Grudzień!F46</f>
        <v>0</v>
      </c>
      <c r="G46" s="34">
        <f>Grudzień!G46</f>
        <v>9</v>
      </c>
      <c r="H46" s="35">
        <f>Grudzień!H46</f>
        <v>4</v>
      </c>
      <c r="I46" s="36">
        <f>Grudzień!I46</f>
        <v>2</v>
      </c>
      <c r="J46" s="37">
        <f>SUM(C46:I46)</f>
        <v>22</v>
      </c>
    </row>
    <row r="47" spans="1:10" ht="14.25" customHeight="1" thickBot="1">
      <c r="A47" s="78">
        <v>41</v>
      </c>
      <c r="B47" s="53" t="s">
        <v>32</v>
      </c>
      <c r="C47" s="54">
        <f>Grudzień!C47</f>
        <v>1</v>
      </c>
      <c r="D47" s="55">
        <f>Grudzień!D47</f>
        <v>0</v>
      </c>
      <c r="E47" s="56">
        <f>Grudzień!E47</f>
        <v>0</v>
      </c>
      <c r="F47" s="57">
        <f>Grudzień!F47</f>
        <v>0</v>
      </c>
      <c r="G47" s="58">
        <f>Grudzień!G47</f>
        <v>2</v>
      </c>
      <c r="H47" s="59">
        <f>Grudzień!H47</f>
        <v>1</v>
      </c>
      <c r="I47" s="60">
        <f>Grudzień!I47</f>
        <v>0</v>
      </c>
      <c r="J47" s="61">
        <f>SUM(C47:I47)</f>
        <v>4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>
        <f>Styczeń!C50+Luty!C50+Marzec!C50+Kwiecień!C50+Maj!C50+Czerwiec!C50+Lipiec!C50+Sierpień!C50+Wrzesień!C50+Październik!C50+Listopad!C50+Grudzień!C50</f>
        <v>93</v>
      </c>
      <c r="D50" s="155">
        <f>Styczeń!D50+Luty!D50+Marzec!D50+Kwiecień!D50+Maj!D50+Czerwiec!D50+Lipiec!D50+Sierpień!D50+Wrzesień!D50+Październik!D50+Listopad!D50+Grudzień!D50</f>
        <v>192</v>
      </c>
      <c r="E50" s="157">
        <f>Styczeń!E50+Luty!E50+Marzec!E50+Kwiecień!E50+Maj!E50+Czerwiec!E50+Lipiec!E50+Sierpień!E50+Wrzesień!E50+Październik!E50+Listopad!E50+Grudzień!E50</f>
        <v>98</v>
      </c>
      <c r="F50" s="40">
        <f>Styczeń!F50+Luty!F50+Marzec!F50+Kwiecień!F50+Maj!F50+Czerwiec!F50+Lipiec!F50+Sierpień!F50+Wrzesień!F50+Październik!F50+Listopad!F50+Grudzień!F50</f>
        <v>119</v>
      </c>
      <c r="G50" s="159">
        <f>Styczeń!G50+Luty!G50+Marzec!G50+Kwiecień!G50+Maj!G50+Czerwiec!G50+Lipiec!G50+Sierpień!G50+Wrzesień!G50+Październik!G50+Listopad!G50+Grudzień!G50</f>
        <v>790</v>
      </c>
      <c r="H50" s="161">
        <f>Styczeń!H50+Luty!H50+Marzec!H50+Kwiecień!H50+Maj!H50+Czerwiec!H50+Lipiec!H50+Sierpień!H50+Wrzesień!H50+Październik!H50+Listopad!H50+Grudzień!H50</f>
        <v>120</v>
      </c>
      <c r="I50" s="163">
        <f>Styczeń!I50+Luty!I50+Marzec!I50+Kwiecień!I50+Maj!I50+Czerwiec!I50+Lipiec!I50+Sierpień!I50+Wrzesień!I50+Październik!I50+Listopad!I50+Grudzień!I50</f>
        <v>346</v>
      </c>
      <c r="J50" s="37">
        <f t="shared" ref="J50:J57" si="1">SUM(C50:I50)</f>
        <v>1758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>
        <f>Styczeń!C51+Luty!C51+Marzec!C51+Kwiecień!C51+Maj!C51+Czerwiec!C51+Lipiec!C51+Sierpień!C51+Wrzesień!C51+Październik!C51+Listopad!C51+Grudzień!C51</f>
        <v>43</v>
      </c>
      <c r="D51" s="155">
        <f>Styczeń!D51+Luty!D51+Marzec!D51+Kwiecień!D51+Maj!D51+Czerwiec!D51+Lipiec!D51+Sierpień!D51+Wrzesień!D51+Październik!D51+Listopad!D51+Grudzień!D51</f>
        <v>100</v>
      </c>
      <c r="E51" s="157">
        <f>Styczeń!E51+Luty!E51+Marzec!E51+Kwiecień!E51+Maj!E51+Czerwiec!E51+Lipiec!E51+Sierpień!E51+Wrzesień!E51+Październik!E51+Listopad!E51+Grudzień!E51</f>
        <v>42</v>
      </c>
      <c r="F51" s="40">
        <f>Styczeń!F51+Luty!F51+Marzec!F51+Kwiecień!F51+Maj!F51+Czerwiec!F51+Lipiec!F51+Sierpień!F51+Wrzesień!F51+Październik!F51+Listopad!F51+Grudzień!F51</f>
        <v>61</v>
      </c>
      <c r="G51" s="159">
        <f>Styczeń!G51+Luty!G51+Marzec!G51+Kwiecień!G51+Maj!G51+Czerwiec!G51+Lipiec!G51+Sierpień!G51+Wrzesień!G51+Październik!G51+Listopad!G51+Grudzień!G51</f>
        <v>365</v>
      </c>
      <c r="H51" s="161">
        <f>Styczeń!H51+Luty!H51+Marzec!H51+Kwiecień!H51+Maj!H51+Czerwiec!H51+Lipiec!H51+Sierpień!H51+Wrzesień!H51+Październik!H51+Listopad!H51+Grudzień!H51</f>
        <v>64</v>
      </c>
      <c r="I51" s="163">
        <f>Styczeń!I51+Luty!I51+Marzec!I51+Kwiecień!I51+Maj!I51+Czerwiec!I51+Lipiec!I51+Sierpień!I51+Wrzesień!I51+Październik!I51+Listopad!I51+Grudzień!I51</f>
        <v>154</v>
      </c>
      <c r="J51" s="37">
        <f t="shared" si="1"/>
        <v>829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>
        <f>Styczeń!C52+Luty!C52+Marzec!C52+Kwiecień!C52+Maj!C52+Czerwiec!C52+Lipiec!C52+Sierpień!C52+Wrzesień!C52+Październik!C52+Listopad!C52+Grudzień!C52</f>
        <v>67</v>
      </c>
      <c r="D52" s="155">
        <f>Styczeń!D52+Luty!D52+Marzec!D52+Kwiecień!D52+Maj!D52+Czerwiec!D52+Lipiec!D52+Sierpień!D52+Wrzesień!D52+Październik!D52+Listopad!D52+Grudzień!D52</f>
        <v>130</v>
      </c>
      <c r="E52" s="157">
        <f>Styczeń!E52+Luty!E52+Marzec!E52+Kwiecień!E52+Maj!E52+Czerwiec!E52+Lipiec!E52+Sierpień!E52+Wrzesień!E52+Październik!E52+Listopad!E52+Grudzień!E52</f>
        <v>68</v>
      </c>
      <c r="F52" s="40">
        <f>Styczeń!F52+Luty!F52+Marzec!F52+Kwiecień!F52+Maj!F52+Czerwiec!F52+Lipiec!F52+Sierpień!F52+Wrzesień!F52+Październik!F52+Listopad!F52+Grudzień!F52</f>
        <v>78</v>
      </c>
      <c r="G52" s="159">
        <f>Styczeń!G52+Luty!G52+Marzec!G52+Kwiecień!G52+Maj!G52+Czerwiec!G52+Lipiec!G52+Sierpień!G52+Wrzesień!G52+Październik!G52+Listopad!G52+Grudzień!G52</f>
        <v>489</v>
      </c>
      <c r="H52" s="161">
        <f>Styczeń!H52+Luty!H52+Marzec!H52+Kwiecień!H52+Maj!H52+Czerwiec!H52+Lipiec!H52+Sierpień!H52+Wrzesień!H52+Październik!H52+Listopad!H52+Grudzień!H52</f>
        <v>76</v>
      </c>
      <c r="I52" s="163">
        <f>Styczeń!I52+Luty!I52+Marzec!I52+Kwiecień!I52+Maj!I52+Czerwiec!I52+Lipiec!I52+Sierpień!I52+Wrzesień!I52+Październik!I52+Listopad!I52+Grudzień!I52</f>
        <v>230</v>
      </c>
      <c r="J52" s="37">
        <f t="shared" si="1"/>
        <v>1138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>
        <f>Styczeń!C53+Luty!C53+Marzec!C53+Kwiecień!C53+Maj!C53+Czerwiec!C53+Lipiec!C53+Sierpień!C53+Wrzesień!C53+Październik!C53+Listopad!C53+Grudzień!C53</f>
        <v>31</v>
      </c>
      <c r="D53" s="155">
        <f>Styczeń!D53+Luty!D53+Marzec!D53+Kwiecień!D53+Maj!D53+Czerwiec!D53+Lipiec!D53+Sierpień!D53+Wrzesień!D53+Październik!D53+Listopad!D53+Grudzień!D53</f>
        <v>74</v>
      </c>
      <c r="E53" s="157">
        <f>Styczeń!E53+Luty!E53+Marzec!E53+Kwiecień!E53+Maj!E53+Czerwiec!E53+Lipiec!E53+Sierpień!E53+Wrzesień!E53+Październik!E53+Listopad!E53+Grudzień!E53</f>
        <v>27</v>
      </c>
      <c r="F53" s="40">
        <f>Styczeń!F53+Luty!F53+Marzec!F53+Kwiecień!F53+Maj!F53+Czerwiec!F53+Lipiec!F53+Sierpień!F53+Wrzesień!F53+Październik!F53+Listopad!F53+Grudzień!F53</f>
        <v>41</v>
      </c>
      <c r="G53" s="159">
        <f>Styczeń!G53+Luty!G53+Marzec!G53+Kwiecień!G53+Maj!G53+Czerwiec!G53+Lipiec!G53+Sierpień!G53+Wrzesień!G53+Październik!G53+Listopad!G53+Grudzień!G53</f>
        <v>243</v>
      </c>
      <c r="H53" s="161">
        <f>Styczeń!H53+Luty!H53+Marzec!H53+Kwiecień!H53+Maj!H53+Czerwiec!H53+Lipiec!H53+Sierpień!H53+Wrzesień!H53+Październik!H53+Listopad!H53+Grudzień!H53</f>
        <v>43</v>
      </c>
      <c r="I53" s="163">
        <f>Styczeń!I53+Luty!I53+Marzec!I53+Kwiecień!I53+Maj!I53+Czerwiec!I53+Lipiec!I53+Sierpień!I53+Wrzesień!I53+Październik!I53+Listopad!I53+Grudzień!I53</f>
        <v>96</v>
      </c>
      <c r="J53" s="37">
        <f t="shared" si="1"/>
        <v>555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>
        <f>Styczeń!C54+Luty!C54+Marzec!C54+Kwiecień!C54+Maj!C54+Czerwiec!C54+Lipiec!C54+Sierpień!C54+Wrzesień!C54+Październik!C54+Listopad!C54+Grudzień!C54</f>
        <v>5</v>
      </c>
      <c r="D54" s="155">
        <f>Styczeń!D54+Luty!D54+Marzec!D54+Kwiecień!D54+Maj!D54+Czerwiec!D54+Lipiec!D54+Sierpień!D54+Wrzesień!D54+Październik!D54+Listopad!D54+Grudzień!D54</f>
        <v>29</v>
      </c>
      <c r="E54" s="157">
        <f>Styczeń!E54+Luty!E54+Marzec!E54+Kwiecień!E54+Maj!E54+Czerwiec!E54+Lipiec!E54+Sierpień!E54+Wrzesień!E54+Październik!E54+Listopad!E54+Grudzień!E54</f>
        <v>10</v>
      </c>
      <c r="F54" s="40">
        <f>Styczeń!F54+Luty!F54+Marzec!F54+Kwiecień!F54+Maj!F54+Czerwiec!F54+Lipiec!F54+Sierpień!F54+Wrzesień!F54+Październik!F54+Listopad!F54+Grudzień!F54</f>
        <v>25</v>
      </c>
      <c r="G54" s="159">
        <f>Styczeń!G54+Luty!G54+Marzec!G54+Kwiecień!G54+Maj!G54+Czerwiec!G54+Lipiec!G54+Sierpień!G54+Wrzesień!G54+Październik!G54+Listopad!G54+Grudzień!G54</f>
        <v>123</v>
      </c>
      <c r="H54" s="161">
        <f>Styczeń!H54+Luty!H54+Marzec!H54+Kwiecień!H54+Maj!H54+Czerwiec!H54+Lipiec!H54+Sierpień!H54+Wrzesień!H54+Październik!H54+Listopad!H54+Grudzień!H54</f>
        <v>12</v>
      </c>
      <c r="I54" s="163">
        <f>Styczeń!I54+Luty!I54+Marzec!I54+Kwiecień!I54+Maj!I54+Czerwiec!I54+Lipiec!I54+Sierpień!I54+Wrzesień!I54+Październik!I54+Listopad!I54+Grudzień!I54</f>
        <v>45</v>
      </c>
      <c r="J54" s="37">
        <f t="shared" si="1"/>
        <v>249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>
        <f>Styczeń!C55+Luty!C55+Marzec!C55+Kwiecień!C55+Maj!C55+Czerwiec!C55+Lipiec!C55+Sierpień!C55+Wrzesień!C55+Październik!C55+Listopad!C55+Grudzień!C55</f>
        <v>0</v>
      </c>
      <c r="D55" s="155">
        <f>Styczeń!D55+Luty!D55+Marzec!D55+Kwiecień!D55+Maj!D55+Czerwiec!D55+Lipiec!D55+Sierpień!D55+Wrzesień!D55+Październik!D55+Listopad!D55+Grudzień!D55</f>
        <v>10</v>
      </c>
      <c r="E55" s="157">
        <f>Styczeń!E55+Luty!E55+Marzec!E55+Kwiecień!E55+Maj!E55+Czerwiec!E55+Lipiec!E55+Sierpień!E55+Wrzesień!E55+Październik!E55+Listopad!E55+Grudzień!E55</f>
        <v>1</v>
      </c>
      <c r="F55" s="40">
        <f>Styczeń!F55+Luty!F55+Marzec!F55+Kwiecień!F55+Maj!F55+Czerwiec!F55+Lipiec!F55+Sierpień!F55+Wrzesień!F55+Październik!F55+Listopad!F55+Grudzień!F55</f>
        <v>10</v>
      </c>
      <c r="G55" s="159">
        <f>Styczeń!G55+Luty!G55+Marzec!G55+Kwiecień!G55+Maj!G55+Czerwiec!G55+Lipiec!G55+Sierpień!G55+Wrzesień!G55+Październik!G55+Listopad!G55+Grudzień!G55</f>
        <v>34</v>
      </c>
      <c r="H55" s="161">
        <f>Styczeń!H55+Luty!H55+Marzec!H55+Kwiecień!H55+Maj!H55+Czerwiec!H55+Lipiec!H55+Sierpień!H55+Wrzesień!H55+Październik!H55+Listopad!H55+Grudzień!H55</f>
        <v>5</v>
      </c>
      <c r="I55" s="163">
        <f>Styczeń!I55+Luty!I55+Marzec!I55+Kwiecień!I55+Maj!I55+Czerwiec!I55+Lipiec!I55+Sierpień!I55+Wrzesień!I55+Październik!I55+Listopad!I55+Grudzień!I55</f>
        <v>20</v>
      </c>
      <c r="J55" s="37">
        <f t="shared" si="1"/>
        <v>80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>
        <f>Styczeń!C56+Luty!C56+Marzec!C56+Kwiecień!C56+Maj!C56+Czerwiec!C56+Lipiec!C56+Sierpień!C56+Wrzesień!C56+Październik!C56+Listopad!C56+Grudzień!C56</f>
        <v>7</v>
      </c>
      <c r="D56" s="155">
        <f>Styczeń!D56+Luty!D56+Marzec!D56+Kwiecień!D56+Maj!D56+Czerwiec!D56+Lipiec!D56+Sierpień!D56+Wrzesień!D56+Październik!D56+Listopad!D56+Grudzień!D56</f>
        <v>8</v>
      </c>
      <c r="E56" s="157">
        <f>Styczeń!E56+Luty!E56+Marzec!E56+Kwiecień!E56+Maj!E56+Czerwiec!E56+Lipiec!E56+Sierpień!E56+Wrzesień!E56+Październik!E56+Listopad!E56+Grudzień!E56</f>
        <v>6</v>
      </c>
      <c r="F56" s="40">
        <f>Styczeń!F56+Luty!F56+Marzec!F56+Kwiecień!F56+Maj!F56+Czerwiec!F56+Lipiec!F56+Sierpień!F56+Wrzesień!F56+Październik!F56+Listopad!F56+Grudzień!F56</f>
        <v>6</v>
      </c>
      <c r="G56" s="159">
        <f>Styczeń!G56+Luty!G56+Marzec!G56+Kwiecień!G56+Maj!G56+Czerwiec!G56+Lipiec!G56+Sierpień!G56+Wrzesień!G56+Październik!G56+Listopad!G56+Grudzień!G56</f>
        <v>64</v>
      </c>
      <c r="H56" s="161">
        <f>Styczeń!H56+Luty!H56+Marzec!H56+Kwiecień!H56+Maj!H56+Czerwiec!H56+Lipiec!H56+Sierpień!H56+Wrzesień!H56+Październik!H56+Listopad!H56+Grudzień!H56</f>
        <v>14</v>
      </c>
      <c r="I56" s="163">
        <f>Styczeń!I56+Luty!I56+Marzec!I56+Kwiecień!I56+Maj!I56+Czerwiec!I56+Lipiec!I56+Sierpień!I56+Wrzesień!I56+Październik!I56+Listopad!I56+Grudzień!I56</f>
        <v>17</v>
      </c>
      <c r="J56" s="37">
        <f t="shared" si="1"/>
        <v>122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31">
        <f>Styczeń!C57+Luty!C57+Marzec!C57+Kwiecień!C57+Maj!C57+Czerwiec!C57+Lipiec!C57+Sierpień!C57+Wrzesień!C57+Październik!C57+Listopad!C57+Grudzień!C57</f>
        <v>4</v>
      </c>
      <c r="D57" s="155">
        <f>Styczeń!D57+Luty!D57+Marzec!D57+Kwiecień!D57+Maj!D57+Czerwiec!D57+Lipiec!D57+Sierpień!D57+Wrzesień!D57+Październik!D57+Listopad!D57+Grudzień!D57</f>
        <v>5</v>
      </c>
      <c r="E57" s="157">
        <f>Styczeń!E57+Luty!E57+Marzec!E57+Kwiecień!E57+Maj!E57+Czerwiec!E57+Lipiec!E57+Sierpień!E57+Wrzesień!E57+Październik!E57+Listopad!E57+Grudzień!E57</f>
        <v>4</v>
      </c>
      <c r="F57" s="40">
        <f>Styczeń!F57+Luty!F57+Marzec!F57+Kwiecień!F57+Maj!F57+Czerwiec!F57+Lipiec!F57+Sierpień!F57+Wrzesień!F57+Październik!F57+Listopad!F57+Grudzień!F57</f>
        <v>5</v>
      </c>
      <c r="G57" s="159">
        <f>Styczeń!G57+Luty!G57+Marzec!G57+Kwiecień!G57+Maj!G57+Czerwiec!G57+Lipiec!G57+Sierpień!G57+Wrzesień!G57+Październik!G57+Listopad!G57+Grudzień!G57</f>
        <v>29</v>
      </c>
      <c r="H57" s="161">
        <f>Styczeń!H57+Luty!H57+Marzec!H57+Kwiecień!H57+Maj!H57+Czerwiec!H57+Lipiec!H57+Sierpień!H57+Wrzesień!H57+Październik!H57+Listopad!H57+Grudzień!H57</f>
        <v>8</v>
      </c>
      <c r="I57" s="163">
        <f>Styczeń!I57+Luty!I57+Marzec!I57+Kwiecień!I57+Maj!I57+Czerwiec!I57+Lipiec!I57+Sierpień!I57+Wrzesień!I57+Październik!I57+Listopad!I57+Grudzień!I57</f>
        <v>12</v>
      </c>
      <c r="J57" s="61">
        <f t="shared" si="1"/>
        <v>67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120</v>
      </c>
      <c r="C59" s="31">
        <f>Styczeń!C59+Luty!C59+Marzec!C59+Kwiecień!C59+Maj!C59+Czerwiec!C59+Lipiec!C59+Sierpień!C59+Wrzesień!C59+Październik!C59+Listopad!C59+Grudzień!C59</f>
        <v>46</v>
      </c>
      <c r="D59" s="155">
        <f>Styczeń!D59+Luty!D59+Marzec!D59+Kwiecień!D59+Maj!D59+Czerwiec!D59+Lipiec!D59+Sierpień!D59+Wrzesień!D59+Październik!D59+Listopad!D59+Grudzień!D59</f>
        <v>84</v>
      </c>
      <c r="E59" s="157">
        <f>Styczeń!E59+Luty!E59+Marzec!E59+Kwiecień!E59+Maj!E59+Czerwiec!E59+Lipiec!E59+Sierpień!E59+Wrzesień!E59+Październik!E59+Listopad!E59+Grudzień!E59</f>
        <v>31</v>
      </c>
      <c r="F59" s="40">
        <f>Styczeń!F59+Luty!F59+Marzec!F59+Kwiecień!F59+Maj!F59+Czerwiec!F59+Lipiec!F59+Sierpień!F59+Wrzesień!F59+Październik!F59+Listopad!F59+Grudzień!F59</f>
        <v>52</v>
      </c>
      <c r="G59" s="159">
        <f>Styczeń!G59+Luty!G59+Marzec!G59+Kwiecień!G59+Maj!G59+Czerwiec!G59+Lipiec!G59+Sierpień!G59+Wrzesień!G59+Październik!G59+Listopad!G59+Grudzień!G59</f>
        <v>274</v>
      </c>
      <c r="H59" s="161">
        <f>Styczeń!H59+Luty!H59+Marzec!H59+Kwiecień!H59+Maj!H59+Czerwiec!H59+Lipiec!H59+Sierpień!H59+Wrzesień!H59+Październik!H59+Listopad!H59+Grudzień!H59</f>
        <v>49</v>
      </c>
      <c r="I59" s="163">
        <f>Styczeń!I59+Luty!I59+Marzec!I59+Kwiecień!I59+Maj!I59+Czerwiec!I59+Lipiec!I59+Sierpień!I59+Wrzesień!I59+Październik!I59+Listopad!I59+Grudzień!I59</f>
        <v>119</v>
      </c>
      <c r="J59" s="27">
        <f>SUM(C59:I59)</f>
        <v>655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121</v>
      </c>
      <c r="C60" s="31">
        <f>Styczeń!C60+Luty!C60+Marzec!C60+Kwiecień!C60+Maj!C60+Czerwiec!C60+Lipiec!C60+Sierpień!C60+Wrzesień!C60+Październik!C60+Listopad!C60+Grudzień!C60</f>
        <v>24</v>
      </c>
      <c r="D60" s="155">
        <f>Styczeń!D60+Luty!D60+Marzec!D60+Kwiecień!D60+Maj!D60+Czerwiec!D60+Lipiec!D60+Sierpień!D60+Wrzesień!D60+Październik!D60+Listopad!D60+Grudzień!D60</f>
        <v>41</v>
      </c>
      <c r="E60" s="157">
        <f>Styczeń!E60+Luty!E60+Marzec!E60+Kwiecień!E60+Maj!E60+Czerwiec!E60+Lipiec!E60+Sierpień!E60+Wrzesień!E60+Październik!E60+Listopad!E60+Grudzień!E60</f>
        <v>20</v>
      </c>
      <c r="F60" s="40">
        <f>Styczeń!F60+Luty!F60+Marzec!F60+Kwiecień!F60+Maj!F60+Czerwiec!F60+Lipiec!F60+Sierpień!F60+Wrzesień!F60+Październik!F60+Listopad!F60+Grudzień!F60</f>
        <v>25</v>
      </c>
      <c r="G60" s="159">
        <f>Styczeń!G60+Luty!G60+Marzec!G60+Kwiecień!G60+Maj!G60+Czerwiec!G60+Lipiec!G60+Sierpień!G60+Wrzesień!G60+Październik!G60+Listopad!G60+Grudzień!G60</f>
        <v>148</v>
      </c>
      <c r="H60" s="161">
        <f>Styczeń!H60+Luty!H60+Marzec!H60+Kwiecień!H60+Maj!H60+Czerwiec!H60+Lipiec!H60+Sierpień!H60+Wrzesień!H60+Październik!H60+Listopad!H60+Grudzień!H60</f>
        <v>32</v>
      </c>
      <c r="I60" s="163">
        <f>Styczeń!I60+Luty!I60+Marzec!I60+Kwiecień!I60+Maj!I60+Czerwiec!I60+Lipiec!I60+Sierpień!I60+Wrzesień!I60+Październik!I60+Listopad!I60+Grudzień!I60</f>
        <v>59</v>
      </c>
      <c r="J60" s="27">
        <f>SUM(C60:I60)</f>
        <v>349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31">
        <f>Styczeń!C61+Luty!C61+Marzec!C61+Kwiecień!C61+Maj!C61+Czerwiec!C61+Lipiec!C61+Sierpień!C61+Wrzesień!C61+Październik!C61+Listopad!C61+Grudzień!C61</f>
        <v>35</v>
      </c>
      <c r="D61" s="155">
        <f>Styczeń!D61+Luty!D61+Marzec!D61+Kwiecień!D61+Maj!D61+Czerwiec!D61+Lipiec!D61+Sierpień!D61+Wrzesień!D61+Październik!D61+Listopad!D61+Grudzień!D61</f>
        <v>76</v>
      </c>
      <c r="E61" s="157">
        <f>Styczeń!E61+Luty!E61+Marzec!E61+Kwiecień!E61+Maj!E61+Czerwiec!E61+Lipiec!E61+Sierpień!E61+Wrzesień!E61+Październik!E61+Listopad!E61+Grudzień!E61</f>
        <v>27</v>
      </c>
      <c r="F61" s="40">
        <f>Styczeń!F61+Luty!F61+Marzec!F61+Kwiecień!F61+Maj!F61+Czerwiec!F61+Lipiec!F61+Sierpień!F61+Wrzesień!F61+Październik!F61+Listopad!F61+Grudzień!F61</f>
        <v>54</v>
      </c>
      <c r="G61" s="159">
        <f>Styczeń!G61+Luty!G61+Marzec!G61+Kwiecień!G61+Maj!G61+Czerwiec!G61+Lipiec!G61+Sierpień!G61+Wrzesień!G61+Październik!G61+Listopad!G61+Grudzień!G61</f>
        <v>262</v>
      </c>
      <c r="H61" s="161">
        <f>Styczeń!H61+Luty!H61+Marzec!H61+Kwiecień!H61+Maj!H61+Czerwiec!H61+Lipiec!H61+Sierpień!H61+Wrzesień!H61+Październik!H61+Listopad!H61+Grudzień!H61</f>
        <v>47</v>
      </c>
      <c r="I61" s="163">
        <f>Styczeń!I61+Luty!I61+Marzec!I61+Kwiecień!I61+Maj!I61+Czerwiec!I61+Lipiec!I61+Sierpień!I61+Wrzesień!I61+Październik!I61+Listopad!I61+Grudzień!I61</f>
        <v>97</v>
      </c>
      <c r="J61" s="51">
        <f>SUM(C61:I61)</f>
        <v>598</v>
      </c>
    </row>
    <row r="62" spans="1:21">
      <c r="A62" s="42">
        <v>53</v>
      </c>
      <c r="B62" s="49" t="s">
        <v>35</v>
      </c>
      <c r="C62" s="31">
        <f>Styczeń!C62+Luty!C62+Marzec!C62+Kwiecień!C62+Maj!C62+Czerwiec!C62+Lipiec!C62+Sierpień!C62+Wrzesień!C62+Październik!C62+Listopad!C62+Grudzień!C62</f>
        <v>15</v>
      </c>
      <c r="D62" s="155">
        <f>Styczeń!D62+Luty!D62+Marzec!D62+Kwiecień!D62+Maj!D62+Czerwiec!D62+Lipiec!D62+Sierpień!D62+Wrzesień!D62+Październik!D62+Listopad!D62+Grudzień!D62</f>
        <v>37</v>
      </c>
      <c r="E62" s="157">
        <f>Styczeń!E62+Luty!E62+Marzec!E62+Kwiecień!E62+Maj!E62+Czerwiec!E62+Lipiec!E62+Sierpień!E62+Wrzesień!E62+Październik!E62+Listopad!E62+Grudzień!E62</f>
        <v>18</v>
      </c>
      <c r="F62" s="40">
        <f>Styczeń!F62+Luty!F62+Marzec!F62+Kwiecień!F62+Maj!F62+Czerwiec!F62+Lipiec!F62+Sierpień!F62+Wrzesień!F62+Październik!F62+Listopad!F62+Grudzień!F62</f>
        <v>26</v>
      </c>
      <c r="G62" s="159">
        <f>Styczeń!G62+Luty!G62+Marzec!G62+Kwiecień!G62+Maj!G62+Czerwiec!G62+Lipiec!G62+Sierpień!G62+Wrzesień!G62+Październik!G62+Listopad!G62+Grudzień!G62</f>
        <v>138</v>
      </c>
      <c r="H62" s="161">
        <f>Styczeń!H62+Luty!H62+Marzec!H62+Kwiecień!H62+Maj!H62+Czerwiec!H62+Lipiec!H62+Sierpień!H62+Wrzesień!H62+Październik!H62+Listopad!H62+Grudzień!H62</f>
        <v>28</v>
      </c>
      <c r="I62" s="163">
        <f>Styczeń!I62+Luty!I62+Marzec!I62+Kwiecień!I62+Maj!I62+Czerwiec!I62+Lipiec!I62+Sierpień!I62+Wrzesień!I62+Październik!I62+Listopad!I62+Grudzień!I62</f>
        <v>44</v>
      </c>
      <c r="J62" s="51">
        <f t="shared" ref="J62:J68" si="2">SUM(C62:I62)</f>
        <v>306</v>
      </c>
    </row>
    <row r="63" spans="1:21">
      <c r="A63" s="42">
        <v>54</v>
      </c>
      <c r="B63" s="49" t="s">
        <v>36</v>
      </c>
      <c r="C63" s="31">
        <f>Styczeń!C63+Luty!C63+Marzec!C63+Kwiecień!C63+Maj!C63+Czerwiec!C63+Lipiec!C63+Sierpień!C63+Wrzesień!C63+Październik!C63+Listopad!C63+Grudzień!C63</f>
        <v>27</v>
      </c>
      <c r="D63" s="155">
        <f>Styczeń!D63+Luty!D63+Marzec!D63+Kwiecień!D63+Maj!D63+Czerwiec!D63+Lipiec!D63+Sierpień!D63+Wrzesień!D63+Październik!D63+Listopad!D63+Grudzień!D63</f>
        <v>50</v>
      </c>
      <c r="E63" s="157">
        <f>Styczeń!E63+Luty!E63+Marzec!E63+Kwiecień!E63+Maj!E63+Czerwiec!E63+Lipiec!E63+Sierpień!E63+Wrzesień!E63+Październik!E63+Listopad!E63+Grudzień!E63</f>
        <v>21</v>
      </c>
      <c r="F63" s="40">
        <f>Styczeń!F63+Luty!F63+Marzec!F63+Kwiecień!F63+Maj!F63+Czerwiec!F63+Lipiec!F63+Sierpień!F63+Wrzesień!F63+Październik!F63+Listopad!F63+Grudzień!F63</f>
        <v>31</v>
      </c>
      <c r="G63" s="159">
        <f>Styczeń!G63+Luty!G63+Marzec!G63+Kwiecień!G63+Maj!G63+Czerwiec!G63+Lipiec!G63+Sierpień!G63+Wrzesień!G63+Październik!G63+Listopad!G63+Grudzień!G63</f>
        <v>170</v>
      </c>
      <c r="H63" s="161">
        <f>Styczeń!H63+Luty!H63+Marzec!H63+Kwiecień!H63+Maj!H63+Czerwiec!H63+Lipiec!H63+Sierpień!H63+Wrzesień!H63+Październik!H63+Listopad!H63+Grudzień!H63</f>
        <v>32</v>
      </c>
      <c r="I63" s="163">
        <f>Styczeń!I63+Luty!I63+Marzec!I63+Kwiecień!I63+Maj!I63+Czerwiec!I63+Lipiec!I63+Sierpień!I63+Wrzesień!I63+Październik!I63+Listopad!I63+Grudzień!I63</f>
        <v>60</v>
      </c>
      <c r="J63" s="51">
        <f t="shared" si="2"/>
        <v>391</v>
      </c>
    </row>
    <row r="64" spans="1:21">
      <c r="A64" s="42">
        <v>55</v>
      </c>
      <c r="B64" s="49" t="s">
        <v>37</v>
      </c>
      <c r="C64" s="31">
        <f>Styczeń!C64+Luty!C64+Marzec!C64+Kwiecień!C64+Maj!C64+Czerwiec!C64+Lipiec!C64+Sierpień!C64+Wrzesień!C64+Październik!C64+Listopad!C64+Grudzień!C64</f>
        <v>12</v>
      </c>
      <c r="D64" s="155">
        <f>Styczeń!D64+Luty!D64+Marzec!D64+Kwiecień!D64+Maj!D64+Czerwiec!D64+Lipiec!D64+Sierpień!D64+Wrzesień!D64+Październik!D64+Listopad!D64+Grudzień!D64</f>
        <v>27</v>
      </c>
      <c r="E64" s="157">
        <f>Styczeń!E64+Luty!E64+Marzec!E64+Kwiecień!E64+Maj!E64+Czerwiec!E64+Lipiec!E64+Sierpień!E64+Wrzesień!E64+Październik!E64+Listopad!E64+Grudzień!E64</f>
        <v>12</v>
      </c>
      <c r="F64" s="40">
        <f>Styczeń!F64+Luty!F64+Marzec!F64+Kwiecień!F64+Maj!F64+Czerwiec!F64+Lipiec!F64+Sierpień!F64+Wrzesień!F64+Październik!F64+Listopad!F64+Grudzień!F64</f>
        <v>15</v>
      </c>
      <c r="G64" s="159">
        <f>Styczeń!G64+Luty!G64+Marzec!G64+Kwiecień!G64+Maj!G64+Czerwiec!G64+Lipiec!G64+Sierpień!G64+Wrzesień!G64+Październik!G64+Listopad!G64+Grudzień!G64</f>
        <v>95</v>
      </c>
      <c r="H64" s="161">
        <f>Styczeń!H64+Luty!H64+Marzec!H64+Kwiecień!H64+Maj!H64+Czerwiec!H64+Lipiec!H64+Sierpień!H64+Wrzesień!H64+Październik!H64+Listopad!H64+Grudzień!H64</f>
        <v>18</v>
      </c>
      <c r="I64" s="163">
        <f>Styczeń!I64+Luty!I64+Marzec!I64+Kwiecień!I64+Maj!I64+Czerwiec!I64+Lipiec!I64+Sierpień!I64+Wrzesień!I64+Październik!I64+Listopad!I64+Grudzień!I64</f>
        <v>27</v>
      </c>
      <c r="J64" s="51">
        <f t="shared" si="2"/>
        <v>206</v>
      </c>
    </row>
    <row r="65" spans="1:10">
      <c r="A65" s="42">
        <v>56</v>
      </c>
      <c r="B65" s="117" t="s">
        <v>38</v>
      </c>
      <c r="C65" s="31">
        <f>Styczeń!C65+Luty!C65+Marzec!C65+Kwiecień!C65+Maj!C65+Czerwiec!C65+Lipiec!C65+Sierpień!C65+Wrzesień!C65+Październik!C65+Listopad!C65+Grudzień!C65</f>
        <v>1</v>
      </c>
      <c r="D65" s="155">
        <f>Styczeń!D65+Luty!D65+Marzec!D65+Kwiecień!D65+Maj!D65+Czerwiec!D65+Lipiec!D65+Sierpień!D65+Wrzesień!D65+Październik!D65+Listopad!D65+Grudzień!D65</f>
        <v>16</v>
      </c>
      <c r="E65" s="157">
        <f>Styczeń!E65+Luty!E65+Marzec!E65+Kwiecień!E65+Maj!E65+Czerwiec!E65+Lipiec!E65+Sierpień!E65+Wrzesień!E65+Październik!E65+Listopad!E65+Grudzień!E65</f>
        <v>1</v>
      </c>
      <c r="F65" s="40">
        <f>Styczeń!F65+Luty!F65+Marzec!F65+Kwiecień!F65+Maj!F65+Czerwiec!F65+Lipiec!F65+Sierpień!F65+Wrzesień!F65+Październik!F65+Listopad!F65+Grudzień!F65</f>
        <v>17</v>
      </c>
      <c r="G65" s="159">
        <f>Styczeń!G65+Luty!G65+Marzec!G65+Kwiecień!G65+Maj!G65+Czerwiec!G65+Lipiec!G65+Sierpień!G65+Wrzesień!G65+Październik!G65+Listopad!G65+Grudzień!G65</f>
        <v>34</v>
      </c>
      <c r="H65" s="161">
        <f>Styczeń!H65+Luty!H65+Marzec!H65+Kwiecień!H65+Maj!H65+Czerwiec!H65+Lipiec!H65+Sierpień!H65+Wrzesień!H65+Październik!H65+Listopad!H65+Grudzień!H65</f>
        <v>5</v>
      </c>
      <c r="I65" s="163">
        <f>Styczeń!I65+Luty!I65+Marzec!I65+Kwiecień!I65+Maj!I65+Czerwiec!I65+Lipiec!I65+Sierpień!I65+Wrzesień!I65+Październik!I65+Listopad!I65+Grudzień!I65</f>
        <v>17</v>
      </c>
      <c r="J65" s="125">
        <f t="shared" si="2"/>
        <v>91</v>
      </c>
    </row>
    <row r="66" spans="1:10">
      <c r="A66" s="42">
        <v>57</v>
      </c>
      <c r="B66" s="49" t="s">
        <v>39</v>
      </c>
      <c r="C66" s="31">
        <f>Styczeń!C66+Luty!C66+Marzec!C66+Kwiecień!C66+Maj!C66+Czerwiec!C66+Lipiec!C66+Sierpień!C66+Wrzesień!C66+Październik!C66+Listopad!C66+Grudzień!C66</f>
        <v>0</v>
      </c>
      <c r="D66" s="155">
        <f>Styczeń!D66+Luty!D66+Marzec!D66+Kwiecień!D66+Maj!D66+Czerwiec!D66+Lipiec!D66+Sierpień!D66+Wrzesień!D66+Październik!D66+Listopad!D66+Grudzień!D66</f>
        <v>5</v>
      </c>
      <c r="E66" s="157">
        <f>Styczeń!E66+Luty!E66+Marzec!E66+Kwiecień!E66+Maj!E66+Czerwiec!E66+Lipiec!E66+Sierpień!E66+Wrzesień!E66+Październik!E66+Listopad!E66+Grudzień!E66</f>
        <v>1</v>
      </c>
      <c r="F66" s="40">
        <f>Styczeń!F66+Luty!F66+Marzec!F66+Kwiecień!F66+Maj!F66+Czerwiec!F66+Lipiec!F66+Sierpień!F66+Wrzesień!F66+Październik!F66+Listopad!F66+Grudzień!F66</f>
        <v>6</v>
      </c>
      <c r="G66" s="159">
        <f>Styczeń!G66+Luty!G66+Marzec!G66+Kwiecień!G66+Maj!G66+Czerwiec!G66+Lipiec!G66+Sierpień!G66+Wrzesień!G66+Październik!G66+Listopad!G66+Grudzień!G66</f>
        <v>13</v>
      </c>
      <c r="H66" s="161">
        <f>Styczeń!H66+Luty!H66+Marzec!H66+Kwiecień!H66+Maj!H66+Czerwiec!H66+Lipiec!H66+Sierpień!H66+Wrzesień!H66+Październik!H66+Listopad!H66+Grudzień!H66</f>
        <v>2</v>
      </c>
      <c r="I66" s="163">
        <f>Styczeń!I66+Luty!I66+Marzec!I66+Kwiecień!I66+Maj!I66+Czerwiec!I66+Lipiec!I66+Sierpień!I66+Wrzesień!I66+Październik!I66+Listopad!I66+Grudzień!I66</f>
        <v>6</v>
      </c>
      <c r="J66" s="51">
        <f t="shared" si="2"/>
        <v>33</v>
      </c>
    </row>
    <row r="67" spans="1:10">
      <c r="A67" s="42">
        <v>58</v>
      </c>
      <c r="B67" s="49" t="s">
        <v>40</v>
      </c>
      <c r="C67" s="31">
        <f>Styczeń!C67+Luty!C67+Marzec!C67+Kwiecień!C67+Maj!C67+Czerwiec!C67+Lipiec!C67+Sierpień!C67+Wrzesień!C67+Październik!C67+Listopad!C67+Grudzień!C67</f>
        <v>3</v>
      </c>
      <c r="D67" s="155">
        <f>Styczeń!D67+Luty!D67+Marzec!D67+Kwiecień!D67+Maj!D67+Czerwiec!D67+Lipiec!D67+Sierpień!D67+Wrzesień!D67+Październik!D67+Listopad!D67+Grudzień!D67</f>
        <v>1</v>
      </c>
      <c r="E67" s="157">
        <f>Styczeń!E67+Luty!E67+Marzec!E67+Kwiecień!E67+Maj!E67+Czerwiec!E67+Lipiec!E67+Sierpień!E67+Wrzesień!E67+Październik!E67+Listopad!E67+Grudzień!E67</f>
        <v>0</v>
      </c>
      <c r="F67" s="40">
        <f>Styczeń!F67+Luty!F67+Marzec!F67+Kwiecień!F67+Maj!F67+Czerwiec!F67+Lipiec!F67+Sierpień!F67+Wrzesień!F67+Październik!F67+Listopad!F67+Grudzień!F67</f>
        <v>1</v>
      </c>
      <c r="G67" s="159">
        <f>Styczeń!G67+Luty!G67+Marzec!G67+Kwiecień!G67+Maj!G67+Czerwiec!G67+Lipiec!G67+Sierpień!G67+Wrzesień!G67+Październik!G67+Listopad!G67+Grudzień!G67</f>
        <v>17</v>
      </c>
      <c r="H67" s="161">
        <f>Styczeń!H67+Luty!H67+Marzec!H67+Kwiecień!H67+Maj!H67+Czerwiec!H67+Lipiec!H67+Sierpień!H67+Wrzesień!H67+Październik!H67+Listopad!H67+Grudzień!H67</f>
        <v>4</v>
      </c>
      <c r="I67" s="163">
        <f>Styczeń!I67+Luty!I67+Marzec!I67+Kwiecień!I67+Maj!I67+Czerwiec!I67+Lipiec!I67+Sierpień!I67+Wrzesień!I67+Październik!I67+Listopad!I67+Grudzień!I67</f>
        <v>6</v>
      </c>
      <c r="J67" s="51">
        <f t="shared" si="2"/>
        <v>32</v>
      </c>
    </row>
    <row r="68" spans="1:10" ht="13.5" thickBot="1">
      <c r="A68" s="42">
        <v>59</v>
      </c>
      <c r="B68" s="80" t="s">
        <v>41</v>
      </c>
      <c r="C68" s="31">
        <f>Styczeń!C68+Luty!C68+Marzec!C68+Kwiecień!C68+Maj!C68+Czerwiec!C68+Lipiec!C68+Sierpień!C68+Wrzesień!C68+Październik!C68+Listopad!C68+Grudzień!C68</f>
        <v>1</v>
      </c>
      <c r="D68" s="155">
        <f>Styczeń!D68+Luty!D68+Marzec!D68+Kwiecień!D68+Maj!D68+Czerwiec!D68+Lipiec!D68+Sierpień!D68+Wrzesień!D68+Październik!D68+Listopad!D68+Grudzień!D68</f>
        <v>0</v>
      </c>
      <c r="E68" s="157">
        <f>Styczeń!E68+Luty!E68+Marzec!E68+Kwiecień!E68+Maj!E68+Czerwiec!E68+Lipiec!E68+Sierpień!E68+Wrzesień!E68+Październik!E68+Listopad!E68+Grudzień!E68</f>
        <v>0</v>
      </c>
      <c r="F68" s="40">
        <f>Styczeń!F68+Luty!F68+Marzec!F68+Kwiecień!F68+Maj!F68+Czerwiec!F68+Lipiec!F68+Sierpień!F68+Wrzesień!F68+Październik!F68+Listopad!F68+Grudzień!F68</f>
        <v>1</v>
      </c>
      <c r="G68" s="159">
        <f>Styczeń!G68+Luty!G68+Marzec!G68+Kwiecień!G68+Maj!G68+Czerwiec!G68+Lipiec!G68+Sierpień!G68+Wrzesień!G68+Październik!G68+Listopad!G68+Grudzień!G68</f>
        <v>8</v>
      </c>
      <c r="H68" s="161">
        <f>Styczeń!H68+Luty!H68+Marzec!H68+Kwiecień!H68+Maj!H68+Czerwiec!H68+Lipiec!H68+Sierpień!H68+Wrzesień!H68+Październik!H68+Listopad!H68+Grudzień!H68</f>
        <v>3</v>
      </c>
      <c r="I68" s="163">
        <f>Styczeń!I68+Luty!I68+Marzec!I68+Kwiecień!I68+Maj!I68+Czerwiec!I68+Lipiec!I68+Sierpień!I68+Wrzesień!I68+Październik!I68+Listopad!I68+Grudzień!I68</f>
        <v>2</v>
      </c>
      <c r="J68" s="133">
        <f t="shared" si="2"/>
        <v>15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120</v>
      </c>
      <c r="C70" s="31">
        <f>Styczeń!C70+Luty!C70+Marzec!C70+Kwiecień!C70+Maj!C70+Czerwiec!C70+Lipiec!C70+Sierpień!C70+Wrzesień!C70+Październik!C70+Listopad!C70+Grudzień!C70</f>
        <v>27</v>
      </c>
      <c r="D70" s="155">
        <f>Styczeń!D70+Luty!D70+Marzec!D70+Kwiecień!D70+Maj!D70+Czerwiec!D70+Lipiec!D70+Sierpień!D70+Wrzesień!D70+Październik!D70+Listopad!D70+Grudzień!D70</f>
        <v>58</v>
      </c>
      <c r="E70" s="157">
        <f>Styczeń!E70+Luty!E70+Marzec!E70+Kwiecień!E70+Maj!E70+Czerwiec!E70+Lipiec!E70+Sierpień!E70+Wrzesień!E70+Październik!E70+Listopad!E70+Grudzień!E70</f>
        <v>17</v>
      </c>
      <c r="F70" s="40">
        <f>Styczeń!F70+Luty!F70+Marzec!F70+Kwiecień!F70+Maj!F70+Czerwiec!F70+Lipiec!F70+Sierpień!F70+Wrzesień!F70+Październik!F70+Listopad!F70+Grudzień!F70</f>
        <v>37</v>
      </c>
      <c r="G70" s="159">
        <f>Styczeń!G70+Luty!G70+Marzec!G70+Kwiecień!G70+Maj!G70+Czerwiec!G70+Lipiec!G70+Sierpień!G70+Wrzesień!G70+Październik!G70+Listopad!G70+Grudzień!G70</f>
        <v>173</v>
      </c>
      <c r="H70" s="161">
        <f>Styczeń!H70+Luty!H70+Marzec!H70+Kwiecień!H70+Maj!H70+Czerwiec!H70+Lipiec!H70+Sierpień!H70+Wrzesień!H70+Październik!H70+Listopad!H70+Grudzień!H70</f>
        <v>39</v>
      </c>
      <c r="I70" s="163">
        <f>Styczeń!I70+Luty!I70+Marzec!I70+Kwiecień!I70+Maj!I70+Czerwiec!I70+Lipiec!I70+Sierpień!I70+Wrzesień!I70+Październik!I70+Listopad!I70+Grudzień!I70</f>
        <v>71</v>
      </c>
      <c r="J70" s="27">
        <f>SUM(C70:I70)</f>
        <v>422</v>
      </c>
    </row>
    <row r="71" spans="1:10" ht="14.25" customHeight="1">
      <c r="A71" s="42">
        <v>61</v>
      </c>
      <c r="B71" s="20" t="s">
        <v>121</v>
      </c>
      <c r="C71" s="31">
        <f>Styczeń!C71+Luty!C71+Marzec!C71+Kwiecień!C71+Maj!C71+Czerwiec!C71+Lipiec!C71+Sierpień!C71+Wrzesień!C71+Październik!C71+Listopad!C71+Grudzień!C71</f>
        <v>13</v>
      </c>
      <c r="D71" s="155">
        <f>Styczeń!D71+Luty!D71+Marzec!D71+Kwiecień!D71+Maj!D71+Czerwiec!D71+Lipiec!D71+Sierpień!D71+Wrzesień!D71+Październik!D71+Listopad!D71+Grudzień!D71</f>
        <v>31</v>
      </c>
      <c r="E71" s="157">
        <f>Styczeń!E71+Luty!E71+Marzec!E71+Kwiecień!E71+Maj!E71+Czerwiec!E71+Lipiec!E71+Sierpień!E71+Wrzesień!E71+Październik!E71+Listopad!E71+Grudzień!E71</f>
        <v>11</v>
      </c>
      <c r="F71" s="40">
        <f>Styczeń!F71+Luty!F71+Marzec!F71+Kwiecień!F71+Maj!F71+Czerwiec!F71+Lipiec!F71+Sierpień!F71+Wrzesień!F71+Październik!F71+Listopad!F71+Grudzień!F71</f>
        <v>17</v>
      </c>
      <c r="G71" s="159">
        <f>Styczeń!G71+Luty!G71+Marzec!G71+Kwiecień!G71+Maj!G71+Czerwiec!G71+Lipiec!G71+Sierpień!G71+Wrzesień!G71+Październik!G71+Listopad!G71+Grudzień!G71</f>
        <v>96</v>
      </c>
      <c r="H71" s="161">
        <f>Styczeń!H71+Luty!H71+Marzec!H71+Kwiecień!H71+Maj!H71+Czerwiec!H71+Lipiec!H71+Sierpień!H71+Wrzesień!H71+Październik!H71+Listopad!H71+Grudzień!H71</f>
        <v>25</v>
      </c>
      <c r="I71" s="163">
        <f>Styczeń!I71+Luty!I71+Marzec!I71+Kwiecień!I71+Maj!I71+Czerwiec!I71+Lipiec!I71+Sierpień!I71+Wrzesień!I71+Październik!I71+Listopad!I71+Grudzień!I71</f>
        <v>29</v>
      </c>
      <c r="J71" s="27">
        <f>SUM(C71:I71)</f>
        <v>222</v>
      </c>
    </row>
    <row r="72" spans="1:10">
      <c r="A72" s="42">
        <v>62</v>
      </c>
      <c r="B72" s="49" t="s">
        <v>34</v>
      </c>
      <c r="C72" s="31">
        <f>Styczeń!C72+Luty!C72+Marzec!C72+Kwiecień!C72+Maj!C72+Czerwiec!C72+Lipiec!C72+Sierpień!C72+Wrzesień!C72+Październik!C72+Listopad!C72+Grudzień!C72</f>
        <v>20</v>
      </c>
      <c r="D72" s="155">
        <f>Styczeń!D72+Luty!D72+Marzec!D72+Kwiecień!D72+Maj!D72+Czerwiec!D72+Lipiec!D72+Sierpień!D72+Wrzesień!D72+Październik!D72+Listopad!D72+Grudzień!D72</f>
        <v>53</v>
      </c>
      <c r="E72" s="157">
        <f>Styczeń!E72+Luty!E72+Marzec!E72+Kwiecień!E72+Maj!E72+Czerwiec!E72+Lipiec!E72+Sierpień!E72+Wrzesień!E72+Październik!E72+Listopad!E72+Grudzień!E72</f>
        <v>16</v>
      </c>
      <c r="F72" s="40">
        <f>Styczeń!F72+Luty!F72+Marzec!F72+Kwiecień!F72+Maj!F72+Czerwiec!F72+Lipiec!F72+Sierpień!F72+Wrzesień!F72+Październik!F72+Listopad!F72+Grudzień!F72</f>
        <v>36</v>
      </c>
      <c r="G72" s="159">
        <f>Styczeń!G72+Luty!G72+Marzec!G72+Kwiecień!G72+Maj!G72+Czerwiec!G72+Lipiec!G72+Sierpień!G72+Wrzesień!G72+Październik!G72+Listopad!G72+Grudzień!G72</f>
        <v>162</v>
      </c>
      <c r="H72" s="161">
        <f>Styczeń!H72+Luty!H72+Marzec!H72+Kwiecień!H72+Maj!H72+Czerwiec!H72+Lipiec!H72+Sierpień!H72+Wrzesień!H72+Październik!H72+Listopad!H72+Grudzień!H72</f>
        <v>36</v>
      </c>
      <c r="I72" s="163">
        <f>Styczeń!I72+Luty!I72+Marzec!I72+Kwiecień!I72+Maj!I72+Czerwiec!I72+Lipiec!I72+Sierpień!I72+Wrzesień!I72+Październik!I72+Listopad!I72+Grudzień!I72</f>
        <v>59</v>
      </c>
      <c r="J72" s="51">
        <f>SUM(C72:I72)</f>
        <v>382</v>
      </c>
    </row>
    <row r="73" spans="1:10">
      <c r="A73" s="42">
        <v>63</v>
      </c>
      <c r="B73" s="49" t="s">
        <v>35</v>
      </c>
      <c r="C73" s="31">
        <f>Styczeń!C73+Luty!C73+Marzec!C73+Kwiecień!C73+Maj!C73+Czerwiec!C73+Lipiec!C73+Sierpień!C73+Wrzesień!C73+Październik!C73+Listopad!C73+Grudzień!C73</f>
        <v>8</v>
      </c>
      <c r="D73" s="155">
        <f>Styczeń!D73+Luty!D73+Marzec!D73+Kwiecień!D73+Maj!D73+Czerwiec!D73+Lipiec!D73+Sierpień!D73+Wrzesień!D73+Październik!D73+Listopad!D73+Grudzień!D73</f>
        <v>28</v>
      </c>
      <c r="E73" s="157">
        <f>Styczeń!E73+Luty!E73+Marzec!E73+Kwiecień!E73+Maj!E73+Czerwiec!E73+Lipiec!E73+Sierpień!E73+Wrzesień!E73+Październik!E73+Listopad!E73+Grudzień!E73</f>
        <v>12</v>
      </c>
      <c r="F73" s="40">
        <f>Styczeń!F73+Luty!F73+Marzec!F73+Kwiecień!F73+Maj!F73+Czerwiec!F73+Lipiec!F73+Sierpień!F73+Wrzesień!F73+Październik!F73+Listopad!F73+Grudzień!F73</f>
        <v>17</v>
      </c>
      <c r="G73" s="159">
        <f>Styczeń!G73+Luty!G73+Marzec!G73+Kwiecień!G73+Maj!G73+Czerwiec!G73+Lipiec!G73+Sierpień!G73+Wrzesień!G73+Październik!G73+Listopad!G73+Grudzień!G73</f>
        <v>84</v>
      </c>
      <c r="H73" s="161">
        <f>Styczeń!H73+Luty!H73+Marzec!H73+Kwiecień!H73+Maj!H73+Czerwiec!H73+Lipiec!H73+Sierpień!H73+Wrzesień!H73+Październik!H73+Listopad!H73+Grudzień!H73</f>
        <v>22</v>
      </c>
      <c r="I73" s="163">
        <f>Styczeń!I73+Luty!I73+Marzec!I73+Kwiecień!I73+Maj!I73+Czerwiec!I73+Lipiec!I73+Sierpień!I73+Wrzesień!I73+Październik!I73+Listopad!I73+Grudzień!I73</f>
        <v>21</v>
      </c>
      <c r="J73" s="51">
        <f t="shared" ref="J73:J79" si="3">SUM(C73:I73)</f>
        <v>192</v>
      </c>
    </row>
    <row r="74" spans="1:10">
      <c r="A74" s="42">
        <v>64</v>
      </c>
      <c r="B74" s="49" t="s">
        <v>36</v>
      </c>
      <c r="C74" s="31">
        <f>Styczeń!C74+Luty!C74+Marzec!C74+Kwiecień!C74+Maj!C74+Czerwiec!C74+Lipiec!C74+Sierpień!C74+Wrzesień!C74+Październik!C74+Listopad!C74+Grudzień!C74</f>
        <v>14</v>
      </c>
      <c r="D74" s="155">
        <f>Styczeń!D74+Luty!D74+Marzec!D74+Kwiecień!D74+Maj!D74+Czerwiec!D74+Lipiec!D74+Sierpień!D74+Wrzesień!D74+Październik!D74+Listopad!D74+Grudzień!D74</f>
        <v>34</v>
      </c>
      <c r="E74" s="157">
        <f>Styczeń!E74+Luty!E74+Marzec!E74+Kwiecień!E74+Maj!E74+Czerwiec!E74+Lipiec!E74+Sierpień!E74+Wrzesień!E74+Październik!E74+Listopad!E74+Grudzień!E74</f>
        <v>12</v>
      </c>
      <c r="F74" s="40">
        <f>Styczeń!F74+Luty!F74+Marzec!F74+Kwiecień!F74+Maj!F74+Czerwiec!F74+Lipiec!F74+Sierpień!F74+Wrzesień!F74+Październik!F74+Listopad!F74+Grudzień!F74</f>
        <v>21</v>
      </c>
      <c r="G74" s="159">
        <f>Styczeń!G74+Luty!G74+Marzec!G74+Kwiecień!G74+Maj!G74+Czerwiec!G74+Lipiec!G74+Sierpień!G74+Wrzesień!G74+Październik!G74+Listopad!G74+Grudzień!G74</f>
        <v>100</v>
      </c>
      <c r="H74" s="161">
        <f>Styczeń!H74+Luty!H74+Marzec!H74+Kwiecień!H74+Maj!H74+Czerwiec!H74+Lipiec!H74+Sierpień!H74+Wrzesień!H74+Październik!H74+Listopad!H74+Grudzień!H74</f>
        <v>25</v>
      </c>
      <c r="I74" s="163">
        <f>Styczeń!I74+Luty!I74+Marzec!I74+Kwiecień!I74+Maj!I74+Czerwiec!I74+Lipiec!I74+Sierpień!I74+Wrzesień!I74+Październik!I74+Listopad!I74+Grudzień!I74</f>
        <v>34</v>
      </c>
      <c r="J74" s="51">
        <f t="shared" si="3"/>
        <v>240</v>
      </c>
    </row>
    <row r="75" spans="1:10">
      <c r="A75" s="42">
        <v>65</v>
      </c>
      <c r="B75" s="49" t="s">
        <v>37</v>
      </c>
      <c r="C75" s="31">
        <f>Styczeń!C75+Luty!C75+Marzec!C75+Kwiecień!C75+Maj!C75+Czerwiec!C75+Lipiec!C75+Sierpień!C75+Wrzesień!C75+Październik!C75+Listopad!C75+Grudzień!C75</f>
        <v>6</v>
      </c>
      <c r="D75" s="155">
        <f>Styczeń!D75+Luty!D75+Marzec!D75+Kwiecień!D75+Maj!D75+Czerwiec!D75+Lipiec!D75+Sierpień!D75+Wrzesień!D75+Październik!D75+Listopad!D75+Grudzień!D75</f>
        <v>21</v>
      </c>
      <c r="E75" s="157">
        <f>Styczeń!E75+Luty!E75+Marzec!E75+Kwiecień!E75+Maj!E75+Czerwiec!E75+Lipiec!E75+Sierpień!E75+Wrzesień!E75+Październik!E75+Listopad!E75+Grudzień!E75</f>
        <v>8</v>
      </c>
      <c r="F75" s="40">
        <f>Styczeń!F75+Luty!F75+Marzec!F75+Kwiecień!F75+Maj!F75+Czerwiec!F75+Lipiec!F75+Sierpień!F75+Wrzesień!F75+Październik!F75+Listopad!F75+Grudzień!F75</f>
        <v>11</v>
      </c>
      <c r="G75" s="159">
        <f>Styczeń!G75+Luty!G75+Marzec!G75+Kwiecień!G75+Maj!G75+Czerwiec!G75+Lipiec!G75+Sierpień!G75+Wrzesień!G75+Październik!G75+Listopad!G75+Grudzień!G75</f>
        <v>57</v>
      </c>
      <c r="H75" s="161">
        <f>Styczeń!H75+Luty!H75+Marzec!H75+Kwiecień!H75+Maj!H75+Czerwiec!H75+Lipiec!H75+Sierpień!H75+Wrzesień!H75+Październik!H75+Listopad!H75+Grudzień!H75</f>
        <v>14</v>
      </c>
      <c r="I75" s="163">
        <f>Styczeń!I75+Luty!I75+Marzec!I75+Kwiecień!I75+Maj!I75+Czerwiec!I75+Lipiec!I75+Sierpień!I75+Wrzesień!I75+Październik!I75+Listopad!I75+Grudzień!I75</f>
        <v>9</v>
      </c>
      <c r="J75" s="51">
        <f t="shared" si="3"/>
        <v>126</v>
      </c>
    </row>
    <row r="76" spans="1:10">
      <c r="A76" s="42">
        <v>66</v>
      </c>
      <c r="B76" s="117" t="s">
        <v>38</v>
      </c>
      <c r="C76" s="31">
        <f>Styczeń!C76+Luty!C76+Marzec!C76+Kwiecień!C76+Maj!C76+Czerwiec!C76+Lipiec!C76+Sierpień!C76+Wrzesień!C76+Październik!C76+Listopad!C76+Grudzień!C76</f>
        <v>1</v>
      </c>
      <c r="D76" s="155">
        <f>Styczeń!D76+Luty!D76+Marzec!D76+Kwiecień!D76+Maj!D76+Czerwiec!D76+Lipiec!D76+Sierpień!D76+Wrzesień!D76+Październik!D76+Listopad!D76+Grudzień!D76</f>
        <v>11</v>
      </c>
      <c r="E76" s="157">
        <f>Styczeń!E76+Luty!E76+Marzec!E76+Kwiecień!E76+Maj!E76+Czerwiec!E76+Lipiec!E76+Sierpień!E76+Wrzesień!E76+Październik!E76+Listopad!E76+Grudzień!E76</f>
        <v>0</v>
      </c>
      <c r="F76" s="40">
        <f>Styczeń!F76+Luty!F76+Marzec!F76+Kwiecień!F76+Maj!F76+Czerwiec!F76+Lipiec!F76+Sierpień!F76+Wrzesień!F76+Październik!F76+Listopad!F76+Grudzień!F76</f>
        <v>12</v>
      </c>
      <c r="G76" s="159">
        <f>Styczeń!G76+Luty!G76+Marzec!G76+Kwiecień!G76+Maj!G76+Czerwiec!G76+Lipiec!G76+Sierpień!G76+Wrzesień!G76+Październik!G76+Listopad!G76+Grudzień!G76</f>
        <v>24</v>
      </c>
      <c r="H76" s="161">
        <f>Styczeń!H76+Luty!H76+Marzec!H76+Kwiecień!H76+Maj!H76+Czerwiec!H76+Lipiec!H76+Sierpień!H76+Wrzesień!H76+Październik!H76+Listopad!H76+Grudzień!H76</f>
        <v>3</v>
      </c>
      <c r="I76" s="163">
        <f>Styczeń!I76+Luty!I76+Marzec!I76+Kwiecień!I76+Maj!I76+Czerwiec!I76+Lipiec!I76+Sierpień!I76+Wrzesień!I76+Październik!I76+Listopad!I76+Grudzień!I76</f>
        <v>13</v>
      </c>
      <c r="J76" s="125">
        <f t="shared" si="3"/>
        <v>64</v>
      </c>
    </row>
    <row r="77" spans="1:10">
      <c r="A77" s="42">
        <v>67</v>
      </c>
      <c r="B77" s="49" t="s">
        <v>39</v>
      </c>
      <c r="C77" s="31">
        <f>Styczeń!C77+Luty!C77+Marzec!C77+Kwiecień!C77+Maj!C77+Czerwiec!C77+Lipiec!C77+Sierpień!C77+Wrzesień!C77+Październik!C77+Listopad!C77+Grudzień!C77</f>
        <v>0</v>
      </c>
      <c r="D77" s="155">
        <f>Styczeń!D77+Luty!D77+Marzec!D77+Kwiecień!D77+Maj!D77+Czerwiec!D77+Lipiec!D77+Sierpień!D77+Wrzesień!D77+Październik!D77+Listopad!D77+Grudzień!D77</f>
        <v>3</v>
      </c>
      <c r="E77" s="157">
        <f>Styczeń!E77+Luty!E77+Marzec!E77+Kwiecień!E77+Maj!E77+Czerwiec!E77+Lipiec!E77+Sierpień!E77+Wrzesień!E77+Październik!E77+Listopad!E77+Grudzień!E77</f>
        <v>0</v>
      </c>
      <c r="F77" s="40">
        <f>Styczeń!F77+Luty!F77+Marzec!F77+Kwiecień!F77+Maj!F77+Czerwiec!F77+Lipiec!F77+Sierpień!F77+Wrzesień!F77+Październik!F77+Listopad!F77+Grudzień!F77</f>
        <v>3</v>
      </c>
      <c r="G77" s="159">
        <f>Styczeń!G77+Luty!G77+Marzec!G77+Kwiecień!G77+Maj!G77+Czerwiec!G77+Lipiec!G77+Sierpień!G77+Wrzesień!G77+Październik!G77+Listopad!G77+Grudzień!G77</f>
        <v>9</v>
      </c>
      <c r="H77" s="161">
        <f>Styczeń!H77+Luty!H77+Marzec!H77+Kwiecień!H77+Maj!H77+Czerwiec!H77+Lipiec!H77+Sierpień!H77+Wrzesień!H77+Październik!H77+Listopad!H77+Grudzień!H77</f>
        <v>1</v>
      </c>
      <c r="I77" s="163">
        <f>Styczeń!I77+Luty!I77+Marzec!I77+Kwiecień!I77+Maj!I77+Czerwiec!I77+Lipiec!I77+Sierpień!I77+Wrzesień!I77+Październik!I77+Listopad!I77+Grudzień!I77</f>
        <v>4</v>
      </c>
      <c r="J77" s="51">
        <f t="shared" si="3"/>
        <v>20</v>
      </c>
    </row>
    <row r="78" spans="1:10">
      <c r="A78" s="42">
        <v>68</v>
      </c>
      <c r="B78" s="49" t="s">
        <v>40</v>
      </c>
      <c r="C78" s="31">
        <f>Styczeń!C78+Luty!C78+Marzec!C78+Kwiecień!C78+Maj!C78+Czerwiec!C78+Lipiec!C78+Sierpień!C78+Wrzesień!C78+Październik!C78+Listopad!C78+Grudzień!C78</f>
        <v>1</v>
      </c>
      <c r="D78" s="155">
        <f>Styczeń!D78+Luty!D78+Marzec!D78+Kwiecień!D78+Maj!D78+Czerwiec!D78+Lipiec!D78+Sierpień!D78+Wrzesień!D78+Październik!D78+Listopad!D78+Grudzień!D78</f>
        <v>1</v>
      </c>
      <c r="E78" s="157">
        <f>Styczeń!E78+Luty!E78+Marzec!E78+Kwiecień!E78+Maj!E78+Czerwiec!E78+Lipiec!E78+Sierpień!E78+Wrzesień!E78+Październik!E78+Listopad!E78+Grudzień!E78</f>
        <v>0</v>
      </c>
      <c r="F78" s="40">
        <f>Styczeń!F78+Luty!F78+Marzec!F78+Kwiecień!F78+Maj!F78+Czerwiec!F78+Lipiec!F78+Sierpień!F78+Wrzesień!F78+Październik!F78+Listopad!F78+Grudzień!F78</f>
        <v>0</v>
      </c>
      <c r="G78" s="159">
        <f>Styczeń!G78+Luty!G78+Marzec!G78+Kwiecień!G78+Maj!G78+Czerwiec!G78+Lipiec!G78+Sierpień!G78+Wrzesień!G78+Październik!G78+Listopad!G78+Grudzień!G78</f>
        <v>14</v>
      </c>
      <c r="H78" s="161">
        <f>Styczeń!H78+Luty!H78+Marzec!H78+Kwiecień!H78+Maj!H78+Czerwiec!H78+Lipiec!H78+Sierpień!H78+Wrzesień!H78+Październik!H78+Listopad!H78+Grudzień!H78</f>
        <v>2</v>
      </c>
      <c r="I78" s="163">
        <f>Styczeń!I78+Luty!I78+Marzec!I78+Kwiecień!I78+Maj!I78+Czerwiec!I78+Lipiec!I78+Sierpień!I78+Wrzesień!I78+Październik!I78+Listopad!I78+Grudzień!I78</f>
        <v>3</v>
      </c>
      <c r="J78" s="51">
        <f t="shared" si="3"/>
        <v>21</v>
      </c>
    </row>
    <row r="79" spans="1:10" ht="12.75" customHeight="1" thickBot="1">
      <c r="A79" s="134">
        <v>69</v>
      </c>
      <c r="B79" s="80" t="s">
        <v>41</v>
      </c>
      <c r="C79" s="54">
        <f>Styczeń!C79+Luty!C79+Marzec!C79+Kwiecień!C79+Maj!C79+Czerwiec!C79+Lipiec!C79+Sierpień!C79+Wrzesień!C79+Październik!C79+Listopad!C79+Grudzień!C79</f>
        <v>0</v>
      </c>
      <c r="D79" s="164">
        <f>Styczeń!D79+Luty!D79+Marzec!D79+Kwiecień!D79+Maj!D79+Czerwiec!D79+Lipiec!D79+Sierpień!D79+Wrzesień!D79+Październik!D79+Listopad!D79+Grudzień!D79</f>
        <v>0</v>
      </c>
      <c r="E79" s="165">
        <f>Styczeń!E79+Luty!E79+Marzec!E79+Kwiecień!E79+Maj!E79+Czerwiec!E79+Lipiec!E79+Sierpień!E79+Wrzesień!E79+Październik!E79+Listopad!E79+Grudzień!E79</f>
        <v>0</v>
      </c>
      <c r="F79" s="57">
        <f>Styczeń!F79+Luty!F79+Marzec!F79+Kwiecień!F79+Maj!F79+Czerwiec!F79+Lipiec!F79+Sierpień!F79+Wrzesień!F79+Październik!F79+Listopad!F79+Grudzień!F79</f>
        <v>0</v>
      </c>
      <c r="G79" s="166">
        <f>Styczeń!G79+Luty!G79+Marzec!G79+Kwiecień!G79+Maj!G79+Czerwiec!G79+Lipiec!G79+Sierpień!G79+Wrzesień!G79+Październik!G79+Listopad!G79+Grudzień!G79</f>
        <v>6</v>
      </c>
      <c r="H79" s="167">
        <f>Styczeń!H79+Luty!H79+Marzec!H79+Kwiecień!H79+Maj!H79+Czerwiec!H79+Lipiec!H79+Sierpień!H79+Wrzesień!H79+Październik!H79+Listopad!H79+Grudzień!H79</f>
        <v>2</v>
      </c>
      <c r="I79" s="168">
        <f>Styczeń!I79+Luty!I79+Marzec!I79+Kwiecień!I79+Maj!I79+Czerwiec!I79+Lipiec!I79+Sierpień!I79+Wrzesień!I79+Październik!I79+Listopad!I79+Grudzień!I79</f>
        <v>2</v>
      </c>
      <c r="J79" s="133">
        <f t="shared" si="3"/>
        <v>10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120</v>
      </c>
      <c r="C82" s="31">
        <f>Styczeń!C82+Luty!C82+Marzec!C82+Kwiecień!C82+Maj!C82+Czerwiec!C82+Lipiec!C82+Sierpień!C82+Wrzesień!C82+Październik!C82+Listopad!C82+Grudzień!C82</f>
        <v>15</v>
      </c>
      <c r="D82" s="155">
        <f>Styczeń!D82+Luty!D82+Marzec!D82+Kwiecień!D82+Maj!D82+Czerwiec!D82+Lipiec!D82+Sierpień!D82+Wrzesień!D82+Październik!D82+Listopad!D82+Grudzień!D82</f>
        <v>48</v>
      </c>
      <c r="E82" s="157">
        <f>Styczeń!E82+Luty!E82+Marzec!E82+Kwiecień!E82+Maj!E82+Czerwiec!E82+Lipiec!E82+Sierpień!E82+Wrzesień!E82+Październik!E82+Listopad!E82+Grudzień!E82</f>
        <v>37</v>
      </c>
      <c r="F82" s="40">
        <f>Styczeń!F82+Luty!F82+Marzec!F82+Kwiecień!F82+Maj!F82+Czerwiec!F82+Lipiec!F82+Sierpień!F82+Wrzesień!F82+Październik!F82+Listopad!F82+Grudzień!F82</f>
        <v>22</v>
      </c>
      <c r="G82" s="159">
        <f>Styczeń!G82+Luty!G82+Marzec!G82+Kwiecień!G82+Maj!G82+Czerwiec!G82+Lipiec!G82+Sierpień!G82+Wrzesień!G82+Październik!G82+Listopad!G82+Grudzień!G82</f>
        <v>157</v>
      </c>
      <c r="H82" s="161">
        <f>Styczeń!H82+Luty!H82+Marzec!H82+Kwiecień!H82+Maj!H82+Czerwiec!H82+Lipiec!H82+Sierpień!H82+Wrzesień!H82+Październik!H82+Listopad!H82+Grudzień!H82</f>
        <v>28</v>
      </c>
      <c r="I82" s="163">
        <f>Styczeń!I82+Luty!I82+Marzec!I82+Kwiecień!I82+Maj!I82+Czerwiec!I82+Lipiec!I82+Sierpień!I82+Wrzesień!I82+Październik!I82+Listopad!I82+Grudzień!I82</f>
        <v>166</v>
      </c>
      <c r="J82" s="27">
        <f>SUM(C82:I82)</f>
        <v>473</v>
      </c>
    </row>
    <row r="83" spans="1:10" ht="15" customHeight="1">
      <c r="A83" s="42">
        <v>71</v>
      </c>
      <c r="B83" s="20" t="s">
        <v>121</v>
      </c>
      <c r="C83" s="31">
        <f>Styczeń!C83+Luty!C83+Marzec!C83+Kwiecień!C83+Maj!C83+Czerwiec!C83+Lipiec!C83+Sierpień!C83+Wrzesień!C83+Październik!C83+Listopad!C83+Grudzień!C83</f>
        <v>9</v>
      </c>
      <c r="D83" s="155">
        <f>Styczeń!D83+Luty!D83+Marzec!D83+Kwiecień!D83+Maj!D83+Czerwiec!D83+Lipiec!D83+Sierpień!D83+Wrzesień!D83+Październik!D83+Listopad!D83+Grudzień!D83</f>
        <v>14</v>
      </c>
      <c r="E83" s="157">
        <f>Styczeń!E83+Luty!E83+Marzec!E83+Kwiecień!E83+Maj!E83+Czerwiec!E83+Lipiec!E83+Sierpień!E83+Wrzesień!E83+Październik!E83+Listopad!E83+Grudzień!E83</f>
        <v>11</v>
      </c>
      <c r="F83" s="40">
        <f>Styczeń!F83+Luty!F83+Marzec!F83+Kwiecień!F83+Maj!F83+Czerwiec!F83+Lipiec!F83+Sierpień!F83+Wrzesień!F83+Październik!F83+Listopad!F83+Grudzień!F83</f>
        <v>7</v>
      </c>
      <c r="G83" s="159">
        <f>Styczeń!G83+Luty!G83+Marzec!G83+Kwiecień!G83+Maj!G83+Czerwiec!G83+Lipiec!G83+Sierpień!G83+Wrzesień!G83+Październik!G83+Listopad!G83+Grudzień!G83</f>
        <v>79</v>
      </c>
      <c r="H83" s="161">
        <f>Styczeń!H83+Luty!H83+Marzec!H83+Kwiecień!H83+Maj!H83+Czerwiec!H83+Lipiec!H83+Sierpień!H83+Wrzesień!H83+Październik!H83+Listopad!H83+Grudzień!H83</f>
        <v>10</v>
      </c>
      <c r="I83" s="163">
        <f>Styczeń!I83+Luty!I83+Marzec!I83+Kwiecień!I83+Maj!I83+Czerwiec!I83+Lipiec!I83+Sierpień!I83+Wrzesień!I83+Październik!I83+Listopad!I83+Grudzień!I83</f>
        <v>50</v>
      </c>
      <c r="J83" s="27">
        <f>SUM(C83:I83)</f>
        <v>180</v>
      </c>
    </row>
    <row r="84" spans="1:10" ht="12.75" customHeight="1">
      <c r="A84" s="42">
        <v>72</v>
      </c>
      <c r="B84" s="49" t="s">
        <v>34</v>
      </c>
      <c r="C84" s="31">
        <f>Styczeń!C84+Luty!C84+Marzec!C84+Kwiecień!C84+Maj!C84+Czerwiec!C84+Lipiec!C84+Sierpień!C84+Wrzesień!C84+Październik!C84+Listopad!C84+Grudzień!C84</f>
        <v>16</v>
      </c>
      <c r="D84" s="155">
        <f>Styczeń!D84+Luty!D84+Marzec!D84+Kwiecień!D84+Maj!D84+Czerwiec!D84+Lipiec!D84+Sierpień!D84+Wrzesień!D84+Październik!D84+Listopad!D84+Grudzień!D84</f>
        <v>33</v>
      </c>
      <c r="E84" s="157">
        <f>Styczeń!E84+Luty!E84+Marzec!E84+Kwiecień!E84+Maj!E84+Czerwiec!E84+Lipiec!E84+Sierpień!E84+Wrzesień!E84+Październik!E84+Listopad!E84+Grudzień!E84</f>
        <v>24</v>
      </c>
      <c r="F84" s="40">
        <f>Styczeń!F84+Luty!F84+Marzec!F84+Kwiecień!F84+Maj!F84+Czerwiec!F84+Lipiec!F84+Sierpień!F84+Wrzesień!F84+Październik!F84+Listopad!F84+Grudzień!F84</f>
        <v>15</v>
      </c>
      <c r="G84" s="159">
        <f>Styczeń!G84+Luty!G84+Marzec!G84+Kwiecień!G84+Maj!G84+Czerwiec!G84+Lipiec!G84+Sierpień!G84+Wrzesień!G84+Październik!G84+Listopad!G84+Grudzień!G84</f>
        <v>148</v>
      </c>
      <c r="H84" s="161">
        <f>Styczeń!H84+Luty!H84+Marzec!H84+Kwiecień!H84+Maj!H84+Czerwiec!H84+Lipiec!H84+Sierpień!H84+Wrzesień!H84+Październik!H84+Listopad!H84+Grudzień!H84</f>
        <v>19</v>
      </c>
      <c r="I84" s="163">
        <f>Styczeń!I84+Luty!I84+Marzec!I84+Kwiecień!I84+Maj!I84+Czerwiec!I84+Lipiec!I84+Sierpień!I84+Wrzesień!I84+Październik!I84+Listopad!I84+Grudzień!I84</f>
        <v>92</v>
      </c>
      <c r="J84" s="51">
        <f t="shared" ref="J84:J91" si="4">SUM(C84:I84)</f>
        <v>347</v>
      </c>
    </row>
    <row r="85" spans="1:10" ht="12.75" customHeight="1">
      <c r="A85" s="42">
        <v>73</v>
      </c>
      <c r="B85" s="49" t="s">
        <v>35</v>
      </c>
      <c r="C85" s="31">
        <f>Styczeń!C85+Luty!C85+Marzec!C85+Kwiecień!C85+Maj!C85+Czerwiec!C85+Lipiec!C85+Sierpień!C85+Wrzesień!C85+Październik!C85+Listopad!C85+Grudzień!C85</f>
        <v>7</v>
      </c>
      <c r="D85" s="155">
        <f>Styczeń!D85+Luty!D85+Marzec!D85+Kwiecień!D85+Maj!D85+Czerwiec!D85+Lipiec!D85+Sierpień!D85+Wrzesień!D85+Październik!D85+Listopad!D85+Grudzień!D85</f>
        <v>10</v>
      </c>
      <c r="E85" s="157">
        <f>Styczeń!E85+Luty!E85+Marzec!E85+Kwiecień!E85+Maj!E85+Czerwiec!E85+Lipiec!E85+Sierpień!E85+Wrzesień!E85+Październik!E85+Listopad!E85+Grudzień!E85</f>
        <v>7</v>
      </c>
      <c r="F85" s="40">
        <f>Styczeń!F85+Luty!F85+Marzec!F85+Kwiecień!F85+Maj!F85+Czerwiec!F85+Lipiec!F85+Sierpień!F85+Wrzesień!F85+Październik!F85+Listopad!F85+Grudzień!F85</f>
        <v>8</v>
      </c>
      <c r="G85" s="159">
        <f>Styczeń!G85+Luty!G85+Marzec!G85+Kwiecień!G85+Maj!G85+Czerwiec!G85+Lipiec!G85+Sierpień!G85+Wrzesień!G85+Październik!G85+Listopad!G85+Grudzień!G85</f>
        <v>68</v>
      </c>
      <c r="H85" s="161">
        <f>Styczeń!H85+Luty!H85+Marzec!H85+Kwiecień!H85+Maj!H85+Czerwiec!H85+Lipiec!H85+Sierpień!H85+Wrzesień!H85+Październik!H85+Listopad!H85+Grudzień!H85</f>
        <v>8</v>
      </c>
      <c r="I85" s="163">
        <f>Styczeń!I85+Luty!I85+Marzec!I85+Kwiecień!I85+Maj!I85+Czerwiec!I85+Lipiec!I85+Sierpień!I85+Wrzesień!I85+Październik!I85+Listopad!I85+Grudzień!I85</f>
        <v>33</v>
      </c>
      <c r="J85" s="51">
        <f t="shared" si="4"/>
        <v>141</v>
      </c>
    </row>
    <row r="86" spans="1:10" ht="12.75" customHeight="1">
      <c r="A86" s="42">
        <v>74</v>
      </c>
      <c r="B86" s="49" t="s">
        <v>36</v>
      </c>
      <c r="C86" s="31">
        <f>Styczeń!C86+Luty!C86+Marzec!C86+Kwiecień!C86+Maj!C86+Czerwiec!C86+Lipiec!C86+Sierpień!C86+Wrzesień!C86+Październik!C86+Listopad!C86+Grudzień!C86</f>
        <v>9</v>
      </c>
      <c r="D86" s="155">
        <f>Styczeń!D86+Luty!D86+Marzec!D86+Kwiecień!D86+Maj!D86+Czerwiec!D86+Lipiec!D86+Sierpień!D86+Wrzesień!D86+Październik!D86+Listopad!D86+Grudzień!D86</f>
        <v>15</v>
      </c>
      <c r="E86" s="157">
        <f>Styczeń!E86+Luty!E86+Marzec!E86+Kwiecień!E86+Maj!E86+Czerwiec!E86+Lipiec!E86+Sierpień!E86+Wrzesień!E86+Październik!E86+Listopad!E86+Grudzień!E86</f>
        <v>15</v>
      </c>
      <c r="F86" s="40">
        <f>Styczeń!F86+Luty!F86+Marzec!F86+Kwiecień!F86+Maj!F86+Czerwiec!F86+Lipiec!F86+Sierpień!F86+Wrzesień!F86+Październik!F86+Listopad!F86+Grudzień!F86</f>
        <v>6</v>
      </c>
      <c r="G86" s="159">
        <f>Styczeń!G86+Luty!G86+Marzec!G86+Kwiecień!G86+Maj!G86+Czerwiec!G86+Lipiec!G86+Sierpień!G86+Wrzesień!G86+Październik!G86+Listopad!G86+Grudzień!G86</f>
        <v>82</v>
      </c>
      <c r="H86" s="161">
        <f>Styczeń!H86+Luty!H86+Marzec!H86+Kwiecień!H86+Maj!H86+Czerwiec!H86+Lipiec!H86+Sierpień!H86+Wrzesień!H86+Październik!H86+Listopad!H86+Grudzień!H86</f>
        <v>9</v>
      </c>
      <c r="I86" s="163">
        <f>Styczeń!I86+Luty!I86+Marzec!I86+Kwiecień!I86+Maj!I86+Czerwiec!I86+Lipiec!I86+Sierpień!I86+Wrzesień!I86+Październik!I86+Listopad!I86+Grudzień!I86</f>
        <v>52</v>
      </c>
      <c r="J86" s="51">
        <f t="shared" si="4"/>
        <v>188</v>
      </c>
    </row>
    <row r="87" spans="1:10" ht="12.75" customHeight="1">
      <c r="A87" s="42">
        <v>75</v>
      </c>
      <c r="B87" s="49" t="s">
        <v>37</v>
      </c>
      <c r="C87" s="31">
        <f>Styczeń!C87+Luty!C87+Marzec!C87+Kwiecień!C87+Maj!C87+Czerwiec!C87+Lipiec!C87+Sierpień!C87+Wrzesień!C87+Październik!C87+Listopad!C87+Grudzień!C87</f>
        <v>4</v>
      </c>
      <c r="D87" s="155">
        <f>Styczeń!D87+Luty!D87+Marzec!D87+Kwiecień!D87+Maj!D87+Czerwiec!D87+Lipiec!D87+Sierpień!D87+Wrzesień!D87+Październik!D87+Listopad!D87+Grudzień!D87</f>
        <v>4</v>
      </c>
      <c r="E87" s="157">
        <f>Styczeń!E87+Luty!E87+Marzec!E87+Kwiecień!E87+Maj!E87+Czerwiec!E87+Lipiec!E87+Sierpień!E87+Wrzesień!E87+Październik!E87+Listopad!E87+Grudzień!E87</f>
        <v>3</v>
      </c>
      <c r="F87" s="40">
        <f>Styczeń!F87+Luty!F87+Marzec!F87+Kwiecień!F87+Maj!F87+Czerwiec!F87+Lipiec!F87+Sierpień!F87+Wrzesień!F87+Październik!F87+Listopad!F87+Grudzień!F87</f>
        <v>4</v>
      </c>
      <c r="G87" s="159">
        <f>Styczeń!G87+Luty!G87+Marzec!G87+Kwiecień!G87+Maj!G87+Czerwiec!G87+Lipiec!G87+Sierpień!G87+Wrzesień!G87+Październik!G87+Listopad!G87+Grudzień!G87</f>
        <v>39</v>
      </c>
      <c r="H87" s="161">
        <f>Styczeń!H87+Luty!H87+Marzec!H87+Kwiecień!H87+Maj!H87+Czerwiec!H87+Lipiec!H87+Sierpień!H87+Wrzesień!H87+Październik!H87+Listopad!H87+Grudzień!H87</f>
        <v>4</v>
      </c>
      <c r="I87" s="163">
        <f>Styczeń!I87+Luty!I87+Marzec!I87+Kwiecień!I87+Maj!I87+Czerwiec!I87+Lipiec!I87+Sierpień!I87+Wrzesień!I87+Październik!I87+Listopad!I87+Grudzień!I87</f>
        <v>14</v>
      </c>
      <c r="J87" s="51">
        <f t="shared" si="4"/>
        <v>72</v>
      </c>
    </row>
    <row r="88" spans="1:10" ht="12.75" customHeight="1">
      <c r="A88" s="42">
        <v>76</v>
      </c>
      <c r="B88" s="49" t="s">
        <v>38</v>
      </c>
      <c r="C88" s="31">
        <f>Styczeń!C88+Luty!C88+Marzec!C88+Kwiecień!C88+Maj!C88+Czerwiec!C88+Lipiec!C88+Sierpień!C88+Wrzesień!C88+Październik!C88+Listopad!C88+Grudzień!C88</f>
        <v>2</v>
      </c>
      <c r="D88" s="155">
        <f>Styczeń!D88+Luty!D88+Marzec!D88+Kwiecień!D88+Maj!D88+Czerwiec!D88+Lipiec!D88+Sierpień!D88+Wrzesień!D88+Październik!D88+Listopad!D88+Grudzień!D88</f>
        <v>8</v>
      </c>
      <c r="E88" s="157">
        <f>Styczeń!E88+Luty!E88+Marzec!E88+Kwiecień!E88+Maj!E88+Czerwiec!E88+Lipiec!E88+Sierpień!E88+Wrzesień!E88+Październik!E88+Listopad!E88+Grudzień!E88</f>
        <v>1</v>
      </c>
      <c r="F88" s="40">
        <f>Styczeń!F88+Luty!F88+Marzec!F88+Kwiecień!F88+Maj!F88+Czerwiec!F88+Lipiec!F88+Sierpień!F88+Wrzesień!F88+Październik!F88+Listopad!F88+Grudzień!F88</f>
        <v>3</v>
      </c>
      <c r="G88" s="159">
        <f>Styczeń!G88+Luty!G88+Marzec!G88+Kwiecień!G88+Maj!G88+Czerwiec!G88+Lipiec!G88+Sierpień!G88+Wrzesień!G88+Październik!G88+Listopad!G88+Grudzień!G88</f>
        <v>21</v>
      </c>
      <c r="H88" s="161">
        <f>Styczeń!H88+Luty!H88+Marzec!H88+Kwiecień!H88+Maj!H88+Czerwiec!H88+Lipiec!H88+Sierpień!H88+Wrzesień!H88+Październik!H88+Listopad!H88+Grudzień!H88</f>
        <v>1</v>
      </c>
      <c r="I88" s="163">
        <f>Styczeń!I88+Luty!I88+Marzec!I88+Kwiecień!I88+Maj!I88+Czerwiec!I88+Lipiec!I88+Sierpień!I88+Wrzesień!I88+Październik!I88+Listopad!I88+Grudzień!I88</f>
        <v>11</v>
      </c>
      <c r="J88" s="51">
        <f t="shared" si="4"/>
        <v>47</v>
      </c>
    </row>
    <row r="89" spans="1:10" ht="12.75" customHeight="1">
      <c r="A89" s="42">
        <v>77</v>
      </c>
      <c r="B89" s="49" t="s">
        <v>39</v>
      </c>
      <c r="C89" s="31">
        <f>Styczeń!C89+Luty!C89+Marzec!C89+Kwiecień!C89+Maj!C89+Czerwiec!C89+Lipiec!C89+Sierpień!C89+Wrzesień!C89+Październik!C89+Listopad!C89+Grudzień!C89</f>
        <v>0</v>
      </c>
      <c r="D89" s="155">
        <f>Styczeń!D89+Luty!D89+Marzec!D89+Kwiecień!D89+Maj!D89+Czerwiec!D89+Lipiec!D89+Sierpień!D89+Wrzesień!D89+Październik!D89+Listopad!D89+Grudzień!D89</f>
        <v>4</v>
      </c>
      <c r="E89" s="157">
        <f>Styczeń!E89+Luty!E89+Marzec!E89+Kwiecień!E89+Maj!E89+Czerwiec!E89+Lipiec!E89+Sierpień!E89+Wrzesień!E89+Październik!E89+Listopad!E89+Grudzień!E89</f>
        <v>0</v>
      </c>
      <c r="F89" s="40">
        <f>Styczeń!F89+Luty!F89+Marzec!F89+Kwiecień!F89+Maj!F89+Czerwiec!F89+Lipiec!F89+Sierpień!F89+Wrzesień!F89+Październik!F89+Listopad!F89+Grudzień!F89</f>
        <v>2</v>
      </c>
      <c r="G89" s="159">
        <f>Styczeń!G89+Luty!G89+Marzec!G89+Kwiecień!G89+Maj!G89+Czerwiec!G89+Lipiec!G89+Sierpień!G89+Wrzesień!G89+Październik!G89+Listopad!G89+Grudzień!G89</f>
        <v>10</v>
      </c>
      <c r="H89" s="161">
        <f>Styczeń!H89+Luty!H89+Marzec!H89+Kwiecień!H89+Maj!H89+Czerwiec!H89+Lipiec!H89+Sierpień!H89+Wrzesień!H89+Październik!H89+Listopad!H89+Grudzień!H89</f>
        <v>1</v>
      </c>
      <c r="I89" s="163">
        <f>Styczeń!I89+Luty!I89+Marzec!I89+Kwiecień!I89+Maj!I89+Czerwiec!I89+Lipiec!I89+Sierpień!I89+Wrzesień!I89+Październik!I89+Listopad!I89+Grudzień!I89</f>
        <v>7</v>
      </c>
      <c r="J89" s="51">
        <f t="shared" si="4"/>
        <v>24</v>
      </c>
    </row>
    <row r="90" spans="1:10" ht="12.75" customHeight="1">
      <c r="A90" s="42">
        <v>78</v>
      </c>
      <c r="B90" s="49" t="s">
        <v>40</v>
      </c>
      <c r="C90" s="31">
        <f>Styczeń!C90+Luty!C90+Marzec!C90+Kwiecień!C90+Maj!C90+Czerwiec!C90+Lipiec!C90+Sierpień!C90+Wrzesień!C90+Październik!C90+Listopad!C90+Grudzień!C90</f>
        <v>1</v>
      </c>
      <c r="D90" s="155">
        <f>Styczeń!D90+Luty!D90+Marzec!D90+Kwiecień!D90+Maj!D90+Czerwiec!D90+Lipiec!D90+Sierpień!D90+Wrzesień!D90+Październik!D90+Listopad!D90+Grudzień!D90</f>
        <v>2</v>
      </c>
      <c r="E90" s="157">
        <f>Styczeń!E90+Luty!E90+Marzec!E90+Kwiecień!E90+Maj!E90+Czerwiec!E90+Lipiec!E90+Sierpień!E90+Wrzesień!E90+Październik!E90+Listopad!E90+Grudzień!E90</f>
        <v>2</v>
      </c>
      <c r="F90" s="40">
        <f>Styczeń!F90+Luty!F90+Marzec!F90+Kwiecień!F90+Maj!F90+Czerwiec!F90+Lipiec!F90+Sierpień!F90+Wrzesień!F90+Październik!F90+Listopad!F90+Grudzień!F90</f>
        <v>2</v>
      </c>
      <c r="G90" s="159">
        <f>Styczeń!G90+Luty!G90+Marzec!G90+Kwiecień!G90+Maj!G90+Czerwiec!G90+Lipiec!G90+Sierpień!G90+Wrzesień!G90+Październik!G90+Listopad!G90+Grudzień!G90</f>
        <v>15</v>
      </c>
      <c r="H90" s="161">
        <f>Styczeń!H90+Luty!H90+Marzec!H90+Kwiecień!H90+Maj!H90+Czerwiec!H90+Lipiec!H90+Sierpień!H90+Wrzesień!H90+Październik!H90+Listopad!H90+Grudzień!H90</f>
        <v>4</v>
      </c>
      <c r="I90" s="163">
        <f>Styczeń!I90+Luty!I90+Marzec!I90+Kwiecień!I90+Maj!I90+Czerwiec!I90+Lipiec!I90+Sierpień!I90+Wrzesień!I90+Październik!I90+Listopad!I90+Grudzień!I90</f>
        <v>6</v>
      </c>
      <c r="J90" s="51">
        <f t="shared" si="4"/>
        <v>32</v>
      </c>
    </row>
    <row r="91" spans="1:10" ht="12.75" customHeight="1" thickBot="1">
      <c r="A91" s="134">
        <v>79</v>
      </c>
      <c r="B91" s="80" t="s">
        <v>41</v>
      </c>
      <c r="C91" s="31">
        <f>Styczeń!C91+Luty!C91+Marzec!C91+Kwiecień!C91+Maj!C91+Czerwiec!C91+Lipiec!C91+Sierpień!C91+Wrzesień!C91+Październik!C91+Listopad!C91+Grudzień!C91</f>
        <v>0</v>
      </c>
      <c r="D91" s="155">
        <f>Styczeń!D91+Luty!D91+Marzec!D91+Kwiecień!D91+Maj!D91+Czerwiec!D91+Lipiec!D91+Sierpień!D91+Wrzesień!D91+Październik!D91+Listopad!D91+Grudzień!D91</f>
        <v>1</v>
      </c>
      <c r="E91" s="157">
        <f>Styczeń!E91+Luty!E91+Marzec!E91+Kwiecień!E91+Maj!E91+Czerwiec!E91+Lipiec!E91+Sierpień!E91+Wrzesień!E91+Październik!E91+Listopad!E91+Grudzień!E91</f>
        <v>2</v>
      </c>
      <c r="F91" s="40">
        <f>Styczeń!F91+Luty!F91+Marzec!F91+Kwiecień!F91+Maj!F91+Czerwiec!F91+Lipiec!F91+Sierpień!F91+Wrzesień!F91+Październik!F91+Listopad!F91+Grudzień!F91</f>
        <v>1</v>
      </c>
      <c r="G91" s="159">
        <f>Styczeń!G91+Luty!G91+Marzec!G91+Kwiecień!G91+Maj!G91+Czerwiec!G91+Lipiec!G91+Sierpień!G91+Wrzesień!G91+Październik!G91+Listopad!G91+Grudzień!G91</f>
        <v>6</v>
      </c>
      <c r="H91" s="161">
        <f>Styczeń!H91+Luty!H91+Marzec!H91+Kwiecień!H91+Maj!H91+Czerwiec!H91+Lipiec!H91+Sierpień!H91+Wrzesień!H91+Październik!H91+Listopad!H91+Grudzień!H91</f>
        <v>2</v>
      </c>
      <c r="I91" s="163">
        <f>Styczeń!I91+Luty!I91+Marzec!I91+Kwiecień!I91+Maj!I91+Czerwiec!I91+Lipiec!I91+Sierpień!I91+Wrzesień!I91+Październik!I91+Listopad!I91+Grudzień!I91</f>
        <v>5</v>
      </c>
      <c r="J91" s="133">
        <f t="shared" si="4"/>
        <v>17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120</v>
      </c>
      <c r="C93" s="31">
        <f>Styczeń!C93+Luty!C93+Marzec!C93+Kwiecień!C93+Maj!C93+Czerwiec!C93+Lipiec!C93+Sierpień!C93+Wrzesień!C93+Październik!C93+Listopad!C93+Grudzień!C93</f>
        <v>19</v>
      </c>
      <c r="D93" s="155">
        <f>Styczeń!D93+Luty!D93+Marzec!D93+Kwiecień!D93+Maj!D93+Czerwiec!D93+Lipiec!D93+Sierpień!D93+Wrzesień!D93+Październik!D93+Listopad!D93+Grudzień!D93</f>
        <v>35</v>
      </c>
      <c r="E93" s="157">
        <f>Styczeń!E93+Luty!E93+Marzec!E93+Kwiecień!E93+Maj!E93+Czerwiec!E93+Lipiec!E93+Sierpień!E93+Wrzesień!E93+Październik!E93+Listopad!E93+Grudzień!E93</f>
        <v>22</v>
      </c>
      <c r="F93" s="40">
        <f>Styczeń!F93+Luty!F93+Marzec!F93+Kwiecień!F93+Maj!F93+Czerwiec!F93+Lipiec!F93+Sierpień!F93+Wrzesień!F93+Październik!F93+Listopad!F93+Grudzień!F93</f>
        <v>18</v>
      </c>
      <c r="G93" s="159">
        <f>Styczeń!G93+Luty!G93+Marzec!G93+Kwiecień!G93+Maj!G93+Czerwiec!G93+Lipiec!G93+Sierpień!G93+Wrzesień!G93+Październik!G93+Listopad!G93+Grudzień!G93</f>
        <v>182</v>
      </c>
      <c r="H93" s="161">
        <f>Styczeń!H93+Luty!H93+Marzec!H93+Kwiecień!H93+Maj!H93+Czerwiec!H93+Lipiec!H93+Sierpień!H93+Wrzesień!H93+Październik!H93+Listopad!H93+Grudzień!H93</f>
        <v>27</v>
      </c>
      <c r="I93" s="163">
        <f>Styczeń!I93+Luty!I93+Marzec!I93+Kwiecień!I93+Maj!I93+Czerwiec!I93+Lipiec!I93+Sierpień!I93+Wrzesień!I93+Październik!I93+Listopad!I93+Grudzień!I93</f>
        <v>64</v>
      </c>
      <c r="J93" s="27">
        <f>SUM(C93:I93)</f>
        <v>367</v>
      </c>
    </row>
    <row r="94" spans="1:10">
      <c r="A94" s="42">
        <v>81</v>
      </c>
      <c r="B94" s="20" t="s">
        <v>121</v>
      </c>
      <c r="C94" s="31">
        <f>Styczeń!C94+Luty!C94+Marzec!C94+Kwiecień!C94+Maj!C94+Czerwiec!C94+Lipiec!C94+Sierpień!C94+Wrzesień!C94+Październik!C94+Listopad!C94+Grudzień!C94</f>
        <v>9</v>
      </c>
      <c r="D94" s="155">
        <f>Styczeń!D94+Luty!D94+Marzec!D94+Kwiecień!D94+Maj!D94+Czerwiec!D94+Lipiec!D94+Sierpień!D94+Wrzesień!D94+Październik!D94+Listopad!D94+Grudzień!D94</f>
        <v>19</v>
      </c>
      <c r="E94" s="157">
        <f>Styczeń!E94+Luty!E94+Marzec!E94+Kwiecień!E94+Maj!E94+Czerwiec!E94+Lipiec!E94+Sierpień!E94+Wrzesień!E94+Październik!E94+Listopad!E94+Grudzień!E94</f>
        <v>11</v>
      </c>
      <c r="F94" s="40">
        <f>Styczeń!F94+Luty!F94+Marzec!F94+Kwiecień!F94+Maj!F94+Czerwiec!F94+Lipiec!F94+Sierpień!F94+Wrzesień!F94+Październik!F94+Listopad!F94+Grudzień!F94</f>
        <v>15</v>
      </c>
      <c r="G94" s="159">
        <f>Styczeń!G94+Luty!G94+Marzec!G94+Kwiecień!G94+Maj!G94+Czerwiec!G94+Lipiec!G94+Sierpień!G94+Wrzesień!G94+Październik!G94+Listopad!G94+Grudzień!G94</f>
        <v>98</v>
      </c>
      <c r="H94" s="161">
        <f>Styczeń!H94+Luty!H94+Marzec!H94+Kwiecień!H94+Maj!H94+Czerwiec!H94+Lipiec!H94+Sierpień!H94+Wrzesień!H94+Październik!H94+Listopad!H94+Grudzień!H94</f>
        <v>15</v>
      </c>
      <c r="I94" s="163">
        <f>Styczeń!I94+Luty!I94+Marzec!I94+Kwiecień!I94+Maj!I94+Czerwiec!I94+Lipiec!I94+Sierpień!I94+Wrzesień!I94+Październik!I94+Listopad!I94+Grudzień!I94</f>
        <v>26</v>
      </c>
      <c r="J94" s="27">
        <f>SUM(C94:I94)</f>
        <v>193</v>
      </c>
    </row>
    <row r="95" spans="1:10">
      <c r="A95" s="42">
        <v>82</v>
      </c>
      <c r="B95" s="49" t="s">
        <v>34</v>
      </c>
      <c r="C95" s="31">
        <f>Styczeń!C95+Luty!C95+Marzec!C95+Kwiecień!C95+Maj!C95+Czerwiec!C95+Lipiec!C95+Sierpień!C95+Wrzesień!C95+Październik!C95+Listopad!C95+Grudzień!C95</f>
        <v>15</v>
      </c>
      <c r="D95" s="155">
        <f>Styczeń!D95+Luty!D95+Marzec!D95+Kwiecień!D95+Maj!D95+Czerwiec!D95+Lipiec!D95+Sierpień!D95+Wrzesień!D95+Październik!D95+Listopad!D95+Grudzień!D95</f>
        <v>44</v>
      </c>
      <c r="E95" s="157">
        <f>Styczeń!E95+Luty!E95+Marzec!E95+Kwiecień!E95+Maj!E95+Czerwiec!E95+Lipiec!E95+Sierpień!E95+Wrzesień!E95+Październik!E95+Listopad!E95+Grudzień!E95</f>
        <v>12</v>
      </c>
      <c r="F95" s="40">
        <f>Styczeń!F95+Luty!F95+Marzec!F95+Kwiecień!F95+Maj!F95+Czerwiec!F95+Lipiec!F95+Sierpień!F95+Wrzesień!F95+Październik!F95+Listopad!F95+Grudzień!F95</f>
        <v>18</v>
      </c>
      <c r="G95" s="159">
        <f>Styczeń!G95+Luty!G95+Marzec!G95+Kwiecień!G95+Maj!G95+Czerwiec!G95+Lipiec!G95+Sierpień!G95+Wrzesień!G95+Październik!G95+Listopad!G95+Grudzień!G95</f>
        <v>175</v>
      </c>
      <c r="H95" s="161">
        <f>Styczeń!H95+Luty!H95+Marzec!H95+Kwiecień!H95+Maj!H95+Czerwiec!H95+Lipiec!H95+Sierpień!H95+Wrzesień!H95+Październik!H95+Listopad!H95+Grudzień!H95</f>
        <v>28</v>
      </c>
      <c r="I95" s="163">
        <f>Styczeń!I95+Luty!I95+Marzec!I95+Kwiecień!I95+Maj!I95+Czerwiec!I95+Lipiec!I95+Sierpień!I95+Wrzesień!I95+Październik!I95+Listopad!I95+Grudzień!I95</f>
        <v>65</v>
      </c>
      <c r="J95" s="27">
        <f t="shared" ref="J95:J102" si="5">SUM(C95:I95)</f>
        <v>357</v>
      </c>
    </row>
    <row r="96" spans="1:10">
      <c r="A96" s="42">
        <v>83</v>
      </c>
      <c r="B96" s="49" t="s">
        <v>35</v>
      </c>
      <c r="C96" s="31">
        <f>Styczeń!C96+Luty!C96+Marzec!C96+Kwiecień!C96+Maj!C96+Czerwiec!C96+Lipiec!C96+Sierpień!C96+Wrzesień!C96+Październik!C96+Listopad!C96+Grudzień!C96</f>
        <v>6</v>
      </c>
      <c r="D96" s="155">
        <f>Styczeń!D96+Luty!D96+Marzec!D96+Kwiecień!D96+Maj!D96+Czerwiec!D96+Lipiec!D96+Sierpień!D96+Wrzesień!D96+Październik!D96+Listopad!D96+Grudzień!D96</f>
        <v>23</v>
      </c>
      <c r="E96" s="157">
        <f>Styczeń!E96+Luty!E96+Marzec!E96+Kwiecień!E96+Maj!E96+Czerwiec!E96+Lipiec!E96+Sierpień!E96+Wrzesień!E96+Październik!E96+Listopad!E96+Grudzień!E96</f>
        <v>9</v>
      </c>
      <c r="F96" s="40">
        <f>Styczeń!F96+Luty!F96+Marzec!F96+Kwiecień!F96+Maj!F96+Czerwiec!F96+Lipiec!F96+Sierpień!F96+Wrzesień!F96+Październik!F96+Listopad!F96+Grudzień!F96</f>
        <v>14</v>
      </c>
      <c r="G96" s="159">
        <f>Styczeń!G96+Luty!G96+Marzec!G96+Kwiecień!G96+Maj!G96+Czerwiec!G96+Lipiec!G96+Sierpień!G96+Wrzesień!G96+Październik!G96+Listopad!G96+Grudzień!G96</f>
        <v>95</v>
      </c>
      <c r="H96" s="161">
        <f>Styczeń!H96+Luty!H96+Marzec!H96+Kwiecień!H96+Maj!H96+Czerwiec!H96+Lipiec!H96+Sierpień!H96+Wrzesień!H96+Październik!H96+Listopad!H96+Grudzień!H96</f>
        <v>15</v>
      </c>
      <c r="I96" s="163">
        <f>Styczeń!I96+Luty!I96+Marzec!I96+Kwiecień!I96+Maj!I96+Czerwiec!I96+Lipiec!I96+Sierpień!I96+Wrzesień!I96+Październik!I96+Listopad!I96+Grudzień!I96</f>
        <v>32</v>
      </c>
      <c r="J96" s="27">
        <f t="shared" si="5"/>
        <v>194</v>
      </c>
    </row>
    <row r="97" spans="1:10">
      <c r="A97" s="42">
        <v>84</v>
      </c>
      <c r="B97" s="49" t="s">
        <v>36</v>
      </c>
      <c r="C97" s="31">
        <f>Styczeń!C97+Luty!C97+Marzec!C97+Kwiecień!C97+Maj!C97+Czerwiec!C97+Lipiec!C97+Sierpień!C97+Wrzesień!C97+Październik!C97+Listopad!C97+Grudzień!C97</f>
        <v>6</v>
      </c>
      <c r="D97" s="155">
        <f>Styczeń!D97+Luty!D97+Marzec!D97+Kwiecień!D97+Maj!D97+Czerwiec!D97+Lipiec!D97+Sierpień!D97+Wrzesień!D97+Październik!D97+Listopad!D97+Grudzień!D97</f>
        <v>22</v>
      </c>
      <c r="E97" s="157">
        <f>Styczeń!E97+Luty!E97+Marzec!E97+Kwiecień!E97+Maj!E97+Czerwiec!E97+Lipiec!E97+Sierpień!E97+Wrzesień!E97+Październik!E97+Listopad!E97+Grudzień!E97</f>
        <v>7</v>
      </c>
      <c r="F97" s="40">
        <f>Styczeń!F97+Luty!F97+Marzec!F97+Kwiecień!F97+Maj!F97+Czerwiec!F97+Lipiec!F97+Sierpień!F97+Wrzesień!F97+Październik!F97+Listopad!F97+Grudzień!F97</f>
        <v>12</v>
      </c>
      <c r="G97" s="159">
        <f>Styczeń!G97+Luty!G97+Marzec!G97+Kwiecień!G97+Maj!G97+Czerwiec!G97+Lipiec!G97+Sierpień!G97+Wrzesień!G97+Październik!G97+Listopad!G97+Grudzień!G97</f>
        <v>86</v>
      </c>
      <c r="H97" s="161">
        <f>Styczeń!H97+Luty!H97+Marzec!H97+Kwiecień!H97+Maj!H97+Czerwiec!H97+Lipiec!H97+Sierpień!H97+Wrzesień!H97+Październik!H97+Listopad!H97+Grudzień!H97</f>
        <v>10</v>
      </c>
      <c r="I97" s="163">
        <f>Styczeń!I97+Luty!I97+Marzec!I97+Kwiecień!I97+Maj!I97+Czerwiec!I97+Lipiec!I97+Sierpień!I97+Wrzesień!I97+Październik!I97+Listopad!I97+Grudzień!I97</f>
        <v>34</v>
      </c>
      <c r="J97" s="27">
        <f t="shared" si="5"/>
        <v>177</v>
      </c>
    </row>
    <row r="98" spans="1:10">
      <c r="A98" s="42">
        <v>85</v>
      </c>
      <c r="B98" s="49" t="s">
        <v>37</v>
      </c>
      <c r="C98" s="31">
        <f>Styczeń!C98+Luty!C98+Marzec!C98+Kwiecień!C98+Maj!C98+Czerwiec!C98+Lipiec!C98+Sierpień!C98+Wrzesień!C98+Październik!C98+Listopad!C98+Grudzień!C98</f>
        <v>3</v>
      </c>
      <c r="D98" s="155">
        <f>Styczeń!D98+Luty!D98+Marzec!D98+Kwiecień!D98+Maj!D98+Czerwiec!D98+Lipiec!D98+Sierpień!D98+Wrzesień!D98+Październik!D98+Listopad!D98+Grudzień!D98</f>
        <v>14</v>
      </c>
      <c r="E98" s="157">
        <f>Styczeń!E98+Luty!E98+Marzec!E98+Kwiecień!E98+Maj!E98+Czerwiec!E98+Lipiec!E98+Sierpień!E98+Wrzesień!E98+Październik!E98+Listopad!E98+Grudzień!E98</f>
        <v>5</v>
      </c>
      <c r="F98" s="40">
        <f>Styczeń!F98+Luty!F98+Marzec!F98+Kwiecień!F98+Maj!F98+Czerwiec!F98+Lipiec!F98+Sierpień!F98+Wrzesień!F98+Październik!F98+Listopad!F98+Grudzień!F98</f>
        <v>10</v>
      </c>
      <c r="G98" s="159">
        <f>Styczeń!G98+Luty!G98+Marzec!G98+Kwiecień!G98+Maj!G98+Czerwiec!G98+Lipiec!G98+Sierpień!G98+Wrzesień!G98+Październik!G98+Listopad!G98+Grudzień!G98</f>
        <v>49</v>
      </c>
      <c r="H98" s="161">
        <f>Styczeń!H98+Luty!H98+Marzec!H98+Kwiecień!H98+Maj!H98+Czerwiec!H98+Lipiec!H98+Sierpień!H98+Wrzesień!H98+Październik!H98+Listopad!H98+Grudzień!H98</f>
        <v>8</v>
      </c>
      <c r="I98" s="163">
        <f>Styczeń!I98+Luty!I98+Marzec!I98+Kwiecień!I98+Maj!I98+Czerwiec!I98+Lipiec!I98+Sierpień!I98+Wrzesień!I98+Październik!I98+Listopad!I98+Grudzień!I98</f>
        <v>17</v>
      </c>
      <c r="J98" s="27">
        <f t="shared" si="5"/>
        <v>106</v>
      </c>
    </row>
    <row r="99" spans="1:10">
      <c r="A99" s="42">
        <v>86</v>
      </c>
      <c r="B99" s="49" t="s">
        <v>38</v>
      </c>
      <c r="C99" s="31">
        <f>Styczeń!C99+Luty!C99+Marzec!C99+Kwiecień!C99+Maj!C99+Czerwiec!C99+Lipiec!C99+Sierpień!C99+Wrzesień!C99+Październik!C99+Listopad!C99+Grudzień!C99</f>
        <v>2</v>
      </c>
      <c r="D99" s="155">
        <f>Styczeń!D99+Luty!D99+Marzec!D99+Kwiecień!D99+Maj!D99+Czerwiec!D99+Lipiec!D99+Sierpień!D99+Wrzesień!D99+Październik!D99+Listopad!D99+Grudzień!D99</f>
        <v>9</v>
      </c>
      <c r="E99" s="157">
        <f>Styczeń!E99+Luty!E99+Marzec!E99+Kwiecień!E99+Maj!E99+Czerwiec!E99+Lipiec!E99+Sierpień!E99+Wrzesień!E99+Październik!E99+Listopad!E99+Grudzień!E99</f>
        <v>0</v>
      </c>
      <c r="F99" s="40">
        <f>Styczeń!F99+Luty!F99+Marzec!F99+Kwiecień!F99+Maj!F99+Czerwiec!F99+Lipiec!F99+Sierpień!F99+Wrzesień!F99+Październik!F99+Listopad!F99+Grudzień!F99</f>
        <v>3</v>
      </c>
      <c r="G99" s="159">
        <f>Styczeń!G99+Luty!G99+Marzec!G99+Kwiecień!G99+Maj!G99+Czerwiec!G99+Lipiec!G99+Sierpień!G99+Wrzesień!G99+Październik!G99+Listopad!G99+Grudzień!G99</f>
        <v>26</v>
      </c>
      <c r="H99" s="161">
        <f>Styczeń!H99+Luty!H99+Marzec!H99+Kwiecień!H99+Maj!H99+Czerwiec!H99+Lipiec!H99+Sierpień!H99+Wrzesień!H99+Październik!H99+Listopad!H99+Grudzień!H99</f>
        <v>3</v>
      </c>
      <c r="I99" s="163">
        <f>Styczeń!I99+Luty!I99+Marzec!I99+Kwiecień!I99+Maj!I99+Czerwiec!I99+Lipiec!I99+Sierpień!I99+Wrzesień!I99+Październik!I99+Listopad!I99+Grudzień!I99</f>
        <v>9</v>
      </c>
      <c r="J99" s="27">
        <f t="shared" si="5"/>
        <v>52</v>
      </c>
    </row>
    <row r="100" spans="1:10">
      <c r="A100" s="42">
        <v>87</v>
      </c>
      <c r="B100" s="49" t="s">
        <v>39</v>
      </c>
      <c r="C100" s="31">
        <f>Styczeń!C100+Luty!C100+Marzec!C100+Kwiecień!C100+Maj!C100+Czerwiec!C100+Lipiec!C100+Sierpień!C100+Wrzesień!C100+Październik!C100+Listopad!C100+Grudzień!C100</f>
        <v>0</v>
      </c>
      <c r="D100" s="155">
        <f>Styczeń!D100+Luty!D100+Marzec!D100+Kwiecień!D100+Maj!D100+Czerwiec!D100+Lipiec!D100+Sierpień!D100+Wrzesień!D100+Październik!D100+Listopad!D100+Grudzień!D100</f>
        <v>3</v>
      </c>
      <c r="E100" s="157">
        <f>Styczeń!E100+Luty!E100+Marzec!E100+Kwiecień!E100+Maj!E100+Czerwiec!E100+Lipiec!E100+Sierpień!E100+Wrzesień!E100+Październik!E100+Listopad!E100+Grudzień!E100</f>
        <v>0</v>
      </c>
      <c r="F100" s="40">
        <f>Styczeń!F100+Luty!F100+Marzec!F100+Kwiecień!F100+Maj!F100+Czerwiec!F100+Lipiec!F100+Sierpień!F100+Wrzesień!F100+Październik!F100+Listopad!F100+Grudzień!F100</f>
        <v>2</v>
      </c>
      <c r="G100" s="159">
        <f>Styczeń!G100+Luty!G100+Marzec!G100+Kwiecień!G100+Maj!G100+Czerwiec!G100+Lipiec!G100+Sierpień!G100+Wrzesień!G100+Październik!G100+Listopad!G100+Grudzień!G100</f>
        <v>14</v>
      </c>
      <c r="H100" s="161">
        <f>Styczeń!H100+Luty!H100+Marzec!H100+Kwiecień!H100+Maj!H100+Czerwiec!H100+Lipiec!H100+Sierpień!H100+Wrzesień!H100+Październik!H100+Listopad!H100+Grudzień!H100</f>
        <v>3</v>
      </c>
      <c r="I100" s="163">
        <f>Styczeń!I100+Luty!I100+Marzec!I100+Kwiecień!I100+Maj!I100+Czerwiec!I100+Lipiec!I100+Sierpień!I100+Wrzesień!I100+Październik!I100+Listopad!I100+Grudzień!I100</f>
        <v>5</v>
      </c>
      <c r="J100" s="27">
        <f t="shared" si="5"/>
        <v>27</v>
      </c>
    </row>
    <row r="101" spans="1:10">
      <c r="A101" s="42">
        <v>88</v>
      </c>
      <c r="B101" s="49" t="s">
        <v>40</v>
      </c>
      <c r="C101" s="31">
        <f>Styczeń!C101+Luty!C101+Marzec!C101+Kwiecień!C101+Maj!C101+Czerwiec!C101+Lipiec!C101+Sierpień!C101+Wrzesień!C101+Październik!C101+Listopad!C101+Grudzień!C101</f>
        <v>2</v>
      </c>
      <c r="D101" s="155">
        <f>Styczeń!D101+Luty!D101+Marzec!D101+Kwiecień!D101+Maj!D101+Czerwiec!D101+Lipiec!D101+Sierpień!D101+Wrzesień!D101+Październik!D101+Listopad!D101+Grudzień!D101</f>
        <v>2</v>
      </c>
      <c r="E101" s="157">
        <f>Styczeń!E101+Luty!E101+Marzec!E101+Kwiecień!E101+Maj!E101+Czerwiec!E101+Lipiec!E101+Sierpień!E101+Wrzesień!E101+Październik!E101+Listopad!E101+Grudzień!E101</f>
        <v>1</v>
      </c>
      <c r="F101" s="40">
        <f>Styczeń!F101+Luty!F101+Marzec!F101+Kwiecień!F101+Maj!F101+Czerwiec!F101+Lipiec!F101+Sierpień!F101+Wrzesień!F101+Październik!F101+Listopad!F101+Grudzień!F101</f>
        <v>2</v>
      </c>
      <c r="G101" s="159">
        <f>Styczeń!G101+Luty!G101+Marzec!G101+Kwiecień!G101+Maj!G101+Czerwiec!G101+Lipiec!G101+Sierpień!G101+Wrzesień!G101+Październik!G101+Listopad!G101+Grudzień!G101</f>
        <v>24</v>
      </c>
      <c r="H101" s="161">
        <f>Styczeń!H101+Luty!H101+Marzec!H101+Kwiecień!H101+Maj!H101+Czerwiec!H101+Lipiec!H101+Sierpień!H101+Wrzesień!H101+Październik!H101+Listopad!H101+Grudzień!H101</f>
        <v>5</v>
      </c>
      <c r="I101" s="163">
        <f>Styczeń!I101+Luty!I101+Marzec!I101+Kwiecień!I101+Maj!I101+Czerwiec!I101+Lipiec!I101+Sierpień!I101+Wrzesień!I101+Październik!I101+Listopad!I101+Grudzień!I101</f>
        <v>6</v>
      </c>
      <c r="J101" s="27">
        <f t="shared" si="5"/>
        <v>42</v>
      </c>
    </row>
    <row r="102" spans="1:10" ht="13.5" thickBot="1">
      <c r="A102" s="134">
        <v>89</v>
      </c>
      <c r="B102" s="80" t="s">
        <v>41</v>
      </c>
      <c r="C102" s="54">
        <f>Styczeń!C102+Luty!C102+Marzec!C102+Kwiecień!C102+Maj!C102+Czerwiec!C102+Lipiec!C102+Sierpień!C102+Wrzesień!C102+Październik!C102+Listopad!C102+Grudzień!C102</f>
        <v>1</v>
      </c>
      <c r="D102" s="164">
        <f>Styczeń!D102+Luty!D102+Marzec!D102+Kwiecień!D102+Maj!D102+Czerwiec!D102+Lipiec!D102+Sierpień!D102+Wrzesień!D102+Październik!D102+Listopad!D102+Grudzień!D102</f>
        <v>1</v>
      </c>
      <c r="E102" s="165">
        <f>Styczeń!E102+Luty!E102+Marzec!E102+Kwiecień!E102+Maj!E102+Czerwiec!E102+Lipiec!E102+Sierpień!E102+Wrzesień!E102+Październik!E102+Listopad!E102+Grudzień!E102</f>
        <v>1</v>
      </c>
      <c r="F102" s="57">
        <f>Styczeń!F102+Luty!F102+Marzec!F102+Kwiecień!F102+Maj!F102+Czerwiec!F102+Lipiec!F102+Sierpień!F102+Wrzesień!F102+Październik!F102+Listopad!F102+Grudzień!F102</f>
        <v>2</v>
      </c>
      <c r="G102" s="166">
        <f>Styczeń!G102+Luty!G102+Marzec!G102+Kwiecień!G102+Maj!G102+Czerwiec!G102+Lipiec!G102+Sierpień!G102+Wrzesień!G102+Październik!G102+Listopad!G102+Grudzień!G102</f>
        <v>14</v>
      </c>
      <c r="H102" s="167">
        <f>Styczeń!H102+Luty!H102+Marzec!H102+Kwiecień!H102+Maj!H102+Czerwiec!H102+Lipiec!H102+Sierpień!H102+Wrzesień!H102+Październik!H102+Listopad!H102+Grudzień!H102</f>
        <v>2</v>
      </c>
      <c r="I102" s="168">
        <f>Styczeń!I102+Luty!I102+Marzec!I102+Kwiecień!I102+Maj!I102+Czerwiec!I102+Lipiec!I102+Sierpień!I102+Wrzesień!I102+Październik!I102+Listopad!I102+Grudzień!I102</f>
        <v>4</v>
      </c>
      <c r="J102" s="143">
        <f t="shared" si="5"/>
        <v>25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53"/>
      <c r="B108" s="153"/>
      <c r="C108" s="153"/>
      <c r="D108" s="153"/>
      <c r="E108" s="153"/>
      <c r="F108" s="153"/>
      <c r="G108" s="153"/>
      <c r="H108" s="153"/>
      <c r="I108" s="153"/>
      <c r="J108" s="153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>
        <f>Grudzień!C121</f>
        <v>10</v>
      </c>
      <c r="D121" s="84">
        <f>Grudzień!D121</f>
        <v>18</v>
      </c>
      <c r="E121" s="85">
        <f>Grudzień!E121</f>
        <v>7</v>
      </c>
      <c r="F121" s="86">
        <f>Grudzień!F121</f>
        <v>8</v>
      </c>
      <c r="G121" s="87">
        <f>Grudzień!G121</f>
        <v>69</v>
      </c>
      <c r="H121" s="88">
        <f>Grudzień!H121</f>
        <v>10</v>
      </c>
      <c r="I121" s="89">
        <f>Grudzień!I121</f>
        <v>26</v>
      </c>
      <c r="J121" s="90">
        <f t="shared" ref="J121:J132" si="6">SUM(C121:I121)</f>
        <v>148</v>
      </c>
    </row>
    <row r="122" spans="1:10">
      <c r="A122" s="81">
        <v>91</v>
      </c>
      <c r="B122" s="82" t="s">
        <v>50</v>
      </c>
      <c r="C122" s="83">
        <f>Grudzień!C122</f>
        <v>3</v>
      </c>
      <c r="D122" s="84">
        <f>Grudzień!D122</f>
        <v>11</v>
      </c>
      <c r="E122" s="85">
        <f>Grudzień!E122</f>
        <v>5</v>
      </c>
      <c r="F122" s="86">
        <f>Grudzień!F122</f>
        <v>3</v>
      </c>
      <c r="G122" s="87">
        <f>Grudzień!G122</f>
        <v>42</v>
      </c>
      <c r="H122" s="88">
        <f>Grudzień!H122</f>
        <v>6</v>
      </c>
      <c r="I122" s="89">
        <f>Grudzień!I122</f>
        <v>14</v>
      </c>
      <c r="J122" s="90">
        <f t="shared" si="6"/>
        <v>84</v>
      </c>
    </row>
    <row r="123" spans="1:10">
      <c r="A123" s="81">
        <v>92</v>
      </c>
      <c r="B123" s="82" t="s">
        <v>51</v>
      </c>
      <c r="C123" s="83">
        <f>Grudzień!C123</f>
        <v>21</v>
      </c>
      <c r="D123" s="84">
        <f>Grudzień!D123</f>
        <v>30</v>
      </c>
      <c r="E123" s="85">
        <f>Grudzień!E123</f>
        <v>16</v>
      </c>
      <c r="F123" s="86">
        <f>Grudzień!F123</f>
        <v>9</v>
      </c>
      <c r="G123" s="87">
        <f>Grudzień!G123</f>
        <v>120</v>
      </c>
      <c r="H123" s="88">
        <f>Grudzień!H123</f>
        <v>21</v>
      </c>
      <c r="I123" s="89">
        <f>Grudzień!I123</f>
        <v>57</v>
      </c>
      <c r="J123" s="90">
        <f t="shared" si="6"/>
        <v>274</v>
      </c>
    </row>
    <row r="124" spans="1:10">
      <c r="A124" s="81">
        <v>93</v>
      </c>
      <c r="B124" s="82" t="s">
        <v>52</v>
      </c>
      <c r="C124" s="83">
        <f>Grudzień!C124</f>
        <v>14</v>
      </c>
      <c r="D124" s="84">
        <f>Grudzień!D124</f>
        <v>22</v>
      </c>
      <c r="E124" s="85">
        <f>Grudzień!E124</f>
        <v>10</v>
      </c>
      <c r="F124" s="86">
        <f>Grudzień!F124</f>
        <v>5</v>
      </c>
      <c r="G124" s="87">
        <f>Grudzień!G124</f>
        <v>73</v>
      </c>
      <c r="H124" s="88">
        <f>Grudzień!H124</f>
        <v>16</v>
      </c>
      <c r="I124" s="89">
        <f>Grudzień!I124</f>
        <v>31</v>
      </c>
      <c r="J124" s="90">
        <f t="shared" si="6"/>
        <v>171</v>
      </c>
    </row>
    <row r="125" spans="1:10">
      <c r="A125" s="81">
        <v>94</v>
      </c>
      <c r="B125" s="82" t="s">
        <v>53</v>
      </c>
      <c r="C125" s="83">
        <f>Grudzień!C125</f>
        <v>24</v>
      </c>
      <c r="D125" s="84">
        <f>Grudzień!D125</f>
        <v>25</v>
      </c>
      <c r="E125" s="85">
        <f>Grudzień!E125</f>
        <v>20</v>
      </c>
      <c r="F125" s="86">
        <f>Grudzień!F125</f>
        <v>25</v>
      </c>
      <c r="G125" s="87">
        <f>Grudzień!G125</f>
        <v>133</v>
      </c>
      <c r="H125" s="88">
        <f>Grudzień!H125</f>
        <v>14</v>
      </c>
      <c r="I125" s="89">
        <f>Grudzień!I125</f>
        <v>53</v>
      </c>
      <c r="J125" s="90">
        <f t="shared" si="6"/>
        <v>294</v>
      </c>
    </row>
    <row r="126" spans="1:10">
      <c r="A126" s="81">
        <v>95</v>
      </c>
      <c r="B126" s="82" t="s">
        <v>54</v>
      </c>
      <c r="C126" s="83">
        <f>Grudzień!C126</f>
        <v>11</v>
      </c>
      <c r="D126" s="84">
        <f>Grudzień!D126</f>
        <v>11</v>
      </c>
      <c r="E126" s="85">
        <f>Grudzień!E126</f>
        <v>9</v>
      </c>
      <c r="F126" s="86">
        <f>Grudzień!F126</f>
        <v>16</v>
      </c>
      <c r="G126" s="87">
        <f>Grudzień!G126</f>
        <v>68</v>
      </c>
      <c r="H126" s="88">
        <f>Grudzień!H126</f>
        <v>9</v>
      </c>
      <c r="I126" s="89">
        <f>Grudzień!I126</f>
        <v>31</v>
      </c>
      <c r="J126" s="90">
        <f t="shared" si="6"/>
        <v>155</v>
      </c>
    </row>
    <row r="127" spans="1:10">
      <c r="A127" s="81">
        <v>96</v>
      </c>
      <c r="B127" s="82" t="s">
        <v>55</v>
      </c>
      <c r="C127" s="83">
        <f>Grudzień!C127</f>
        <v>10</v>
      </c>
      <c r="D127" s="84">
        <f>Grudzień!D127</f>
        <v>21</v>
      </c>
      <c r="E127" s="85">
        <f>Grudzień!E127</f>
        <v>11</v>
      </c>
      <c r="F127" s="86">
        <f>Grudzień!F127</f>
        <v>18</v>
      </c>
      <c r="G127" s="87">
        <f>Grudzień!G127</f>
        <v>123</v>
      </c>
      <c r="H127" s="88">
        <f>Grudzień!H127</f>
        <v>19</v>
      </c>
      <c r="I127" s="89">
        <f>Grudzień!I127</f>
        <v>52</v>
      </c>
      <c r="J127" s="90">
        <f t="shared" si="6"/>
        <v>254</v>
      </c>
    </row>
    <row r="128" spans="1:10">
      <c r="A128" s="81">
        <v>97</v>
      </c>
      <c r="B128" s="82" t="s">
        <v>56</v>
      </c>
      <c r="C128" s="83">
        <f>Grudzień!C128</f>
        <v>6</v>
      </c>
      <c r="D128" s="84">
        <f>Grudzień!D128</f>
        <v>12</v>
      </c>
      <c r="E128" s="85">
        <f>Grudzień!E128</f>
        <v>3</v>
      </c>
      <c r="F128" s="86">
        <f>Grudzień!F128</f>
        <v>8</v>
      </c>
      <c r="G128" s="87">
        <f>Grudzień!G128</f>
        <v>62</v>
      </c>
      <c r="H128" s="88">
        <f>Grudzień!H128</f>
        <v>8</v>
      </c>
      <c r="I128" s="89">
        <f>Grudzień!I128</f>
        <v>27</v>
      </c>
      <c r="J128" s="90">
        <f t="shared" si="6"/>
        <v>126</v>
      </c>
    </row>
    <row r="129" spans="1:11">
      <c r="A129" s="81">
        <v>98</v>
      </c>
      <c r="B129" s="82" t="s">
        <v>57</v>
      </c>
      <c r="C129" s="83">
        <f>Grudzień!C129</f>
        <v>12</v>
      </c>
      <c r="D129" s="84">
        <f>Grudzień!D129</f>
        <v>16</v>
      </c>
      <c r="E129" s="85">
        <f>Grudzień!E129</f>
        <v>12</v>
      </c>
      <c r="F129" s="86">
        <f>Grudzień!F129</f>
        <v>10</v>
      </c>
      <c r="G129" s="87">
        <f>Grudzień!G129</f>
        <v>55</v>
      </c>
      <c r="H129" s="88">
        <f>Grudzień!H129</f>
        <v>16</v>
      </c>
      <c r="I129" s="89">
        <f>Grudzień!I129</f>
        <v>59</v>
      </c>
      <c r="J129" s="90">
        <f t="shared" si="6"/>
        <v>180</v>
      </c>
    </row>
    <row r="130" spans="1:11">
      <c r="A130" s="81">
        <v>99</v>
      </c>
      <c r="B130" s="82" t="s">
        <v>58</v>
      </c>
      <c r="C130" s="83">
        <f>Grudzień!C130</f>
        <v>6</v>
      </c>
      <c r="D130" s="84">
        <f>Grudzień!D130</f>
        <v>7</v>
      </c>
      <c r="E130" s="85">
        <f>Grudzień!E130</f>
        <v>7</v>
      </c>
      <c r="F130" s="86">
        <f>Grudzień!F130</f>
        <v>5</v>
      </c>
      <c r="G130" s="87">
        <f>Grudzień!G130</f>
        <v>25</v>
      </c>
      <c r="H130" s="88">
        <f>Grudzień!H130</f>
        <v>8</v>
      </c>
      <c r="I130" s="89">
        <f>Grudzień!I130</f>
        <v>24</v>
      </c>
      <c r="J130" s="90">
        <f t="shared" si="6"/>
        <v>82</v>
      </c>
    </row>
    <row r="131" spans="1:11">
      <c r="A131" s="81">
        <v>100</v>
      </c>
      <c r="B131" s="147" t="s">
        <v>104</v>
      </c>
      <c r="C131" s="83">
        <f>Grudzień!C131</f>
        <v>8</v>
      </c>
      <c r="D131" s="84">
        <f>Grudzień!D131</f>
        <v>13</v>
      </c>
      <c r="E131" s="85">
        <f>Grudzień!E131</f>
        <v>10</v>
      </c>
      <c r="F131" s="86">
        <f>Grudzień!F131</f>
        <v>4</v>
      </c>
      <c r="G131" s="87">
        <f>Grudzień!G131</f>
        <v>34</v>
      </c>
      <c r="H131" s="88">
        <f>Grudzień!H131</f>
        <v>5</v>
      </c>
      <c r="I131" s="89">
        <f>Grudzień!I131</f>
        <v>30</v>
      </c>
      <c r="J131" s="90">
        <f t="shared" si="6"/>
        <v>104</v>
      </c>
    </row>
    <row r="132" spans="1:11" ht="13.5" thickBot="1">
      <c r="A132" s="81">
        <v>101</v>
      </c>
      <c r="B132" s="145" t="s">
        <v>105</v>
      </c>
      <c r="C132" s="83">
        <f>Grudzień!C132</f>
        <v>0</v>
      </c>
      <c r="D132" s="84">
        <f>Grudzień!D132</f>
        <v>0</v>
      </c>
      <c r="E132" s="85">
        <f>Grudzień!E132</f>
        <v>0</v>
      </c>
      <c r="F132" s="86">
        <f>Grudzień!F132</f>
        <v>0</v>
      </c>
      <c r="G132" s="87">
        <f>Grudzień!G132</f>
        <v>0</v>
      </c>
      <c r="H132" s="88">
        <f>Grudzień!H132</f>
        <v>0</v>
      </c>
      <c r="I132" s="89">
        <f>Grudzień!I132</f>
        <v>0</v>
      </c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>
        <f>Grudzień!C134</f>
        <v>12</v>
      </c>
      <c r="D134" s="84">
        <f>Grudzień!D134</f>
        <v>12</v>
      </c>
      <c r="E134" s="85">
        <f>Grudzień!E134</f>
        <v>17</v>
      </c>
      <c r="F134" s="86">
        <f>Grudzień!F134</f>
        <v>5</v>
      </c>
      <c r="G134" s="87">
        <f>Grudzień!G134</f>
        <v>64</v>
      </c>
      <c r="H134" s="88">
        <f>Grudzień!H134</f>
        <v>8</v>
      </c>
      <c r="I134" s="89">
        <f>Grudzień!I134</f>
        <v>19</v>
      </c>
      <c r="J134" s="90">
        <f t="shared" ref="J134:J143" si="7">SUM(C134:I134)</f>
        <v>137</v>
      </c>
    </row>
    <row r="135" spans="1:11">
      <c r="A135" s="81">
        <v>103</v>
      </c>
      <c r="B135" s="82" t="s">
        <v>61</v>
      </c>
      <c r="C135" s="83">
        <f>Grudzień!C135</f>
        <v>7</v>
      </c>
      <c r="D135" s="84">
        <f>Grudzień!D135</f>
        <v>10</v>
      </c>
      <c r="E135" s="85">
        <f>Grudzień!E135</f>
        <v>11</v>
      </c>
      <c r="F135" s="86">
        <f>Grudzień!F135</f>
        <v>4</v>
      </c>
      <c r="G135" s="87">
        <f>Grudzień!G135</f>
        <v>43</v>
      </c>
      <c r="H135" s="88">
        <f>Grudzień!H135</f>
        <v>6</v>
      </c>
      <c r="I135" s="89">
        <f>Grudzień!I135</f>
        <v>8</v>
      </c>
      <c r="J135" s="90">
        <f t="shared" si="7"/>
        <v>89</v>
      </c>
    </row>
    <row r="136" spans="1:11">
      <c r="A136" s="81">
        <v>104</v>
      </c>
      <c r="B136" s="82" t="s">
        <v>62</v>
      </c>
      <c r="C136" s="83">
        <f>Grudzień!C136</f>
        <v>9</v>
      </c>
      <c r="D136" s="84">
        <f>Grudzień!D136</f>
        <v>18</v>
      </c>
      <c r="E136" s="85">
        <f>Grudzień!E136</f>
        <v>14</v>
      </c>
      <c r="F136" s="86">
        <f>Grudzień!F136</f>
        <v>11</v>
      </c>
      <c r="G136" s="87">
        <f>Grudzień!G136</f>
        <v>84</v>
      </c>
      <c r="H136" s="88">
        <f>Grudzień!H136</f>
        <v>21</v>
      </c>
      <c r="I136" s="89">
        <f>Grudzień!I136</f>
        <v>58</v>
      </c>
      <c r="J136" s="90">
        <f t="shared" si="7"/>
        <v>215</v>
      </c>
    </row>
    <row r="137" spans="1:11">
      <c r="A137" s="81">
        <v>105</v>
      </c>
      <c r="B137" s="82" t="s">
        <v>63</v>
      </c>
      <c r="C137" s="83">
        <f>Grudzień!C137</f>
        <v>4</v>
      </c>
      <c r="D137" s="84">
        <f>Grudzień!D137</f>
        <v>13</v>
      </c>
      <c r="E137" s="85">
        <f>Grudzień!E137</f>
        <v>9</v>
      </c>
      <c r="F137" s="86">
        <f>Grudzień!F137</f>
        <v>8</v>
      </c>
      <c r="G137" s="87">
        <f>Grudzień!G137</f>
        <v>54</v>
      </c>
      <c r="H137" s="88">
        <f>Grudzień!H137</f>
        <v>14</v>
      </c>
      <c r="I137" s="89">
        <f>Grudzień!I137</f>
        <v>33</v>
      </c>
      <c r="J137" s="90">
        <f t="shared" si="7"/>
        <v>135</v>
      </c>
    </row>
    <row r="138" spans="1:11">
      <c r="A138" s="81">
        <v>106</v>
      </c>
      <c r="B138" s="82" t="s">
        <v>64</v>
      </c>
      <c r="C138" s="83">
        <f>Grudzień!C138</f>
        <v>7</v>
      </c>
      <c r="D138" s="84">
        <f>Grudzień!D138</f>
        <v>11</v>
      </c>
      <c r="E138" s="85">
        <f>Grudzień!E138</f>
        <v>4</v>
      </c>
      <c r="F138" s="86">
        <f>Grudzień!F138</f>
        <v>3</v>
      </c>
      <c r="G138" s="87">
        <f>Grudzień!G138</f>
        <v>44</v>
      </c>
      <c r="H138" s="88">
        <f>Grudzień!H138</f>
        <v>2</v>
      </c>
      <c r="I138" s="89">
        <f>Grudzień!I138</f>
        <v>39</v>
      </c>
      <c r="J138" s="90">
        <f t="shared" si="7"/>
        <v>110</v>
      </c>
    </row>
    <row r="139" spans="1:11">
      <c r="A139" s="81">
        <v>107</v>
      </c>
      <c r="B139" s="82" t="s">
        <v>65</v>
      </c>
      <c r="C139" s="83">
        <f>Grudzień!C139</f>
        <v>5</v>
      </c>
      <c r="D139" s="84">
        <f>Grudzień!D139</f>
        <v>9</v>
      </c>
      <c r="E139" s="85">
        <f>Grudzień!E139</f>
        <v>4</v>
      </c>
      <c r="F139" s="86">
        <f>Grudzień!F139</f>
        <v>1</v>
      </c>
      <c r="G139" s="87">
        <f>Grudzień!G139</f>
        <v>29</v>
      </c>
      <c r="H139" s="88">
        <f>Grudzień!H139</f>
        <v>2</v>
      </c>
      <c r="I139" s="89">
        <f>Grudzień!I139</f>
        <v>25</v>
      </c>
      <c r="J139" s="90">
        <f t="shared" si="7"/>
        <v>75</v>
      </c>
    </row>
    <row r="140" spans="1:11">
      <c r="A140" s="81">
        <v>108</v>
      </c>
      <c r="B140" s="82" t="s">
        <v>66</v>
      </c>
      <c r="C140" s="83">
        <f>Grudzień!C140</f>
        <v>35</v>
      </c>
      <c r="D140" s="84">
        <f>Grudzień!D140</f>
        <v>52</v>
      </c>
      <c r="E140" s="85">
        <f>Grudzień!E140</f>
        <v>24</v>
      </c>
      <c r="F140" s="86">
        <f>Grudzień!F140</f>
        <v>32</v>
      </c>
      <c r="G140" s="87">
        <f>Grudzień!G140</f>
        <v>159</v>
      </c>
      <c r="H140" s="88">
        <f>Grudzień!H140</f>
        <v>27</v>
      </c>
      <c r="I140" s="89">
        <f>Grudzień!I140</f>
        <v>87</v>
      </c>
      <c r="J140" s="90">
        <f t="shared" si="7"/>
        <v>416</v>
      </c>
    </row>
    <row r="141" spans="1:11">
      <c r="A141" s="81">
        <v>109</v>
      </c>
      <c r="B141" s="82" t="s">
        <v>67</v>
      </c>
      <c r="C141" s="83">
        <f>Grudzień!C141</f>
        <v>14</v>
      </c>
      <c r="D141" s="84">
        <f>Grudzień!D141</f>
        <v>23</v>
      </c>
      <c r="E141" s="85">
        <f>Grudzień!E141</f>
        <v>4</v>
      </c>
      <c r="F141" s="86">
        <f>Grudzień!F141</f>
        <v>14</v>
      </c>
      <c r="G141" s="87">
        <f>Grudzień!G141</f>
        <v>71</v>
      </c>
      <c r="H141" s="88">
        <f>Grudzień!H141</f>
        <v>11</v>
      </c>
      <c r="I141" s="89">
        <f>Grudzień!I141</f>
        <v>35</v>
      </c>
      <c r="J141" s="90">
        <f t="shared" si="7"/>
        <v>172</v>
      </c>
    </row>
    <row r="142" spans="1:11">
      <c r="A142" s="81">
        <v>110</v>
      </c>
      <c r="B142" s="82" t="s">
        <v>68</v>
      </c>
      <c r="C142" s="83">
        <f>Grudzień!C142</f>
        <v>22</v>
      </c>
      <c r="D142" s="84">
        <f>Grudzień!D142</f>
        <v>30</v>
      </c>
      <c r="E142" s="85">
        <f>Grudzień!E142</f>
        <v>17</v>
      </c>
      <c r="F142" s="86">
        <f>Grudzień!F142</f>
        <v>23</v>
      </c>
      <c r="G142" s="87">
        <f>Grudzień!G142</f>
        <v>183</v>
      </c>
      <c r="H142" s="88">
        <f>Grudzień!H142</f>
        <v>27</v>
      </c>
      <c r="I142" s="89">
        <f>Grudzień!I142</f>
        <v>74</v>
      </c>
      <c r="J142" s="90">
        <f t="shared" si="7"/>
        <v>376</v>
      </c>
    </row>
    <row r="143" spans="1:11" ht="13.5" thickBot="1">
      <c r="A143" s="91">
        <v>111</v>
      </c>
      <c r="B143" s="92" t="s">
        <v>69</v>
      </c>
      <c r="C143" s="93">
        <f>Grudzień!C143</f>
        <v>10</v>
      </c>
      <c r="D143" s="94">
        <f>Grudzień!D143</f>
        <v>8</v>
      </c>
      <c r="E143" s="95">
        <f>Grudzień!E143</f>
        <v>6</v>
      </c>
      <c r="F143" s="96">
        <f>Grudzień!F143</f>
        <v>10</v>
      </c>
      <c r="G143" s="97">
        <f>Grudzień!G143</f>
        <v>73</v>
      </c>
      <c r="H143" s="98">
        <f>Grudzień!H143</f>
        <v>14</v>
      </c>
      <c r="I143" s="99">
        <f>Grudzień!I143</f>
        <v>26</v>
      </c>
      <c r="J143" s="100">
        <f t="shared" si="7"/>
        <v>147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>
        <f>Grudzień!C146</f>
        <v>10</v>
      </c>
      <c r="D146" s="84">
        <f>Grudzień!D146</f>
        <v>25</v>
      </c>
      <c r="E146" s="85">
        <f>Grudzień!E146</f>
        <v>13</v>
      </c>
      <c r="F146" s="86">
        <f>Grudzień!F146</f>
        <v>11</v>
      </c>
      <c r="G146" s="87">
        <f>Grudzień!G146</f>
        <v>90</v>
      </c>
      <c r="H146" s="88">
        <f>Grudzień!H146</f>
        <v>10</v>
      </c>
      <c r="I146" s="89">
        <f>Grudzień!I146</f>
        <v>28</v>
      </c>
      <c r="J146" s="90">
        <f t="shared" ref="J146:J159" si="8">SUM(C146:I146)</f>
        <v>187</v>
      </c>
    </row>
    <row r="147" spans="1:10">
      <c r="A147" s="81">
        <v>113</v>
      </c>
      <c r="B147" s="82" t="s">
        <v>72</v>
      </c>
      <c r="C147" s="83">
        <f>Grudzień!C147</f>
        <v>6</v>
      </c>
      <c r="D147" s="84">
        <f>Grudzień!D147</f>
        <v>17</v>
      </c>
      <c r="E147" s="85">
        <f>Grudzień!E147</f>
        <v>6</v>
      </c>
      <c r="F147" s="86">
        <f>Grudzień!F147</f>
        <v>9</v>
      </c>
      <c r="G147" s="87">
        <f>Grudzień!G147</f>
        <v>49</v>
      </c>
      <c r="H147" s="88">
        <f>Grudzień!H147</f>
        <v>8</v>
      </c>
      <c r="I147" s="89">
        <f>Grudzień!I147</f>
        <v>14</v>
      </c>
      <c r="J147" s="90">
        <f t="shared" si="8"/>
        <v>109</v>
      </c>
    </row>
    <row r="148" spans="1:10">
      <c r="A148" s="81">
        <v>114</v>
      </c>
      <c r="B148" s="82" t="s">
        <v>73</v>
      </c>
      <c r="C148" s="83">
        <f>Grudzień!C148</f>
        <v>25</v>
      </c>
      <c r="D148" s="84">
        <f>Grudzień!D148</f>
        <v>24</v>
      </c>
      <c r="E148" s="85">
        <f>Grudzień!E148</f>
        <v>12</v>
      </c>
      <c r="F148" s="86">
        <f>Grudzień!F148</f>
        <v>18</v>
      </c>
      <c r="G148" s="87">
        <f>Grudzień!G148</f>
        <v>143</v>
      </c>
      <c r="H148" s="88">
        <f>Grudzień!H148</f>
        <v>23</v>
      </c>
      <c r="I148" s="89">
        <f>Grudzień!I148</f>
        <v>45</v>
      </c>
      <c r="J148" s="90">
        <f t="shared" si="8"/>
        <v>290</v>
      </c>
    </row>
    <row r="149" spans="1:10">
      <c r="A149" s="81">
        <v>115</v>
      </c>
      <c r="B149" s="82" t="s">
        <v>74</v>
      </c>
      <c r="C149" s="83">
        <f>Grudzień!C149</f>
        <v>11</v>
      </c>
      <c r="D149" s="84">
        <f>Grudzień!D149</f>
        <v>9</v>
      </c>
      <c r="E149" s="85">
        <f>Grudzień!E149</f>
        <v>6</v>
      </c>
      <c r="F149" s="86">
        <f>Grudzień!F149</f>
        <v>7</v>
      </c>
      <c r="G149" s="87">
        <f>Grudzień!G149</f>
        <v>71</v>
      </c>
      <c r="H149" s="88">
        <f>Grudzień!H149</f>
        <v>12</v>
      </c>
      <c r="I149" s="89">
        <f>Grudzień!I149</f>
        <v>27</v>
      </c>
      <c r="J149" s="90">
        <f t="shared" si="8"/>
        <v>143</v>
      </c>
    </row>
    <row r="150" spans="1:10">
      <c r="A150" s="81">
        <v>116</v>
      </c>
      <c r="B150" s="82" t="s">
        <v>75</v>
      </c>
      <c r="C150" s="83">
        <f>Grudzień!C150</f>
        <v>11</v>
      </c>
      <c r="D150" s="84">
        <f>Grudzień!D150</f>
        <v>24</v>
      </c>
      <c r="E150" s="85">
        <f>Grudzień!E150</f>
        <v>12</v>
      </c>
      <c r="F150" s="86">
        <f>Grudzień!F150</f>
        <v>8</v>
      </c>
      <c r="G150" s="87">
        <f>Grudzień!G150</f>
        <v>81</v>
      </c>
      <c r="H150" s="88">
        <f>Grudzień!H150</f>
        <v>19</v>
      </c>
      <c r="I150" s="89">
        <f>Grudzień!I150</f>
        <v>42</v>
      </c>
      <c r="J150" s="90">
        <f t="shared" si="8"/>
        <v>197</v>
      </c>
    </row>
    <row r="151" spans="1:10">
      <c r="A151" s="81">
        <v>117</v>
      </c>
      <c r="B151" s="82" t="s">
        <v>76</v>
      </c>
      <c r="C151" s="83">
        <f>Grudzień!C151</f>
        <v>7</v>
      </c>
      <c r="D151" s="84">
        <f>Grudzień!D151</f>
        <v>16</v>
      </c>
      <c r="E151" s="85">
        <f>Grudzień!E151</f>
        <v>7</v>
      </c>
      <c r="F151" s="86">
        <f>Grudzień!F151</f>
        <v>5</v>
      </c>
      <c r="G151" s="87">
        <f>Grudzień!G151</f>
        <v>50</v>
      </c>
      <c r="H151" s="88">
        <f>Grudzień!H151</f>
        <v>12</v>
      </c>
      <c r="I151" s="89">
        <f>Grudzień!I151</f>
        <v>24</v>
      </c>
      <c r="J151" s="90">
        <f t="shared" si="8"/>
        <v>121</v>
      </c>
    </row>
    <row r="152" spans="1:10">
      <c r="A152" s="81">
        <v>118</v>
      </c>
      <c r="B152" s="82" t="s">
        <v>77</v>
      </c>
      <c r="C152" s="83">
        <f>Grudzień!C152</f>
        <v>18</v>
      </c>
      <c r="D152" s="84">
        <f>Grudzień!D152</f>
        <v>19</v>
      </c>
      <c r="E152" s="85">
        <f>Grudzień!E152</f>
        <v>8</v>
      </c>
      <c r="F152" s="86">
        <f>Grudzień!F152</f>
        <v>15</v>
      </c>
      <c r="G152" s="87">
        <f>Grudzień!G152</f>
        <v>101</v>
      </c>
      <c r="H152" s="88">
        <f>Grudzień!H152</f>
        <v>16</v>
      </c>
      <c r="I152" s="89">
        <f>Grudzień!I152</f>
        <v>35</v>
      </c>
      <c r="J152" s="90">
        <f t="shared" si="8"/>
        <v>212</v>
      </c>
    </row>
    <row r="153" spans="1:10">
      <c r="A153" s="81">
        <v>119</v>
      </c>
      <c r="B153" s="82" t="s">
        <v>78</v>
      </c>
      <c r="C153" s="83">
        <f>Grudzień!C153</f>
        <v>5</v>
      </c>
      <c r="D153" s="84">
        <f>Grudzień!D153</f>
        <v>11</v>
      </c>
      <c r="E153" s="85">
        <f>Grudzień!E153</f>
        <v>2</v>
      </c>
      <c r="F153" s="86">
        <f>Grudzień!F153</f>
        <v>8</v>
      </c>
      <c r="G153" s="87">
        <f>Grudzień!G153</f>
        <v>49</v>
      </c>
      <c r="H153" s="88">
        <f>Grudzień!H153</f>
        <v>7</v>
      </c>
      <c r="I153" s="89">
        <f>Grudzień!I153</f>
        <v>15</v>
      </c>
      <c r="J153" s="90">
        <f t="shared" si="8"/>
        <v>97</v>
      </c>
    </row>
    <row r="154" spans="1:10">
      <c r="A154" s="81">
        <v>120</v>
      </c>
      <c r="B154" s="82" t="s">
        <v>79</v>
      </c>
      <c r="C154" s="83">
        <f>Grudzień!C154</f>
        <v>8</v>
      </c>
      <c r="D154" s="84">
        <f>Grudzień!D154</f>
        <v>12</v>
      </c>
      <c r="E154" s="85">
        <f>Grudzień!E154</f>
        <v>12</v>
      </c>
      <c r="F154" s="86">
        <f>Grudzień!F154</f>
        <v>7</v>
      </c>
      <c r="G154" s="87">
        <f>Grudzień!G154</f>
        <v>36</v>
      </c>
      <c r="H154" s="88">
        <f>Grudzień!H154</f>
        <v>7</v>
      </c>
      <c r="I154" s="89">
        <f>Grudzień!I154</f>
        <v>33</v>
      </c>
      <c r="J154" s="90">
        <f t="shared" si="8"/>
        <v>115</v>
      </c>
    </row>
    <row r="155" spans="1:10">
      <c r="A155" s="81">
        <v>121</v>
      </c>
      <c r="B155" s="82" t="s">
        <v>80</v>
      </c>
      <c r="C155" s="83">
        <f>Grudzień!C155</f>
        <v>3</v>
      </c>
      <c r="D155" s="84">
        <f>Grudzień!D155</f>
        <v>1</v>
      </c>
      <c r="E155" s="85">
        <f>Grudzień!E155</f>
        <v>2</v>
      </c>
      <c r="F155" s="86">
        <f>Grudzień!F155</f>
        <v>2</v>
      </c>
      <c r="G155" s="87">
        <f>Grudzień!G155</f>
        <v>13</v>
      </c>
      <c r="H155" s="88">
        <f>Grudzień!H155</f>
        <v>3</v>
      </c>
      <c r="I155" s="89">
        <f>Grudzień!I155</f>
        <v>15</v>
      </c>
      <c r="J155" s="90">
        <f t="shared" si="8"/>
        <v>39</v>
      </c>
    </row>
    <row r="156" spans="1:10">
      <c r="A156" s="81">
        <v>122</v>
      </c>
      <c r="B156" s="82" t="s">
        <v>81</v>
      </c>
      <c r="C156" s="83">
        <f>Grudzień!C156</f>
        <v>1</v>
      </c>
      <c r="D156" s="84">
        <f>Grudzień!D156</f>
        <v>9</v>
      </c>
      <c r="E156" s="85">
        <f>Grudzień!E156</f>
        <v>10</v>
      </c>
      <c r="F156" s="86">
        <f>Grudzień!F156</f>
        <v>7</v>
      </c>
      <c r="G156" s="87">
        <f>Grudzień!G156</f>
        <v>16</v>
      </c>
      <c r="H156" s="88">
        <f>Grudzień!H156</f>
        <v>4</v>
      </c>
      <c r="I156" s="89">
        <f>Grudzień!I156</f>
        <v>73</v>
      </c>
      <c r="J156" s="90">
        <f t="shared" si="8"/>
        <v>120</v>
      </c>
    </row>
    <row r="157" spans="1:10">
      <c r="A157" s="81">
        <v>123</v>
      </c>
      <c r="B157" s="82" t="s">
        <v>82</v>
      </c>
      <c r="C157" s="83">
        <f>Grudzień!C157</f>
        <v>0</v>
      </c>
      <c r="D157" s="84">
        <f>Grudzień!D157</f>
        <v>1</v>
      </c>
      <c r="E157" s="85">
        <f>Grudzień!E157</f>
        <v>5</v>
      </c>
      <c r="F157" s="86">
        <f>Grudzień!F157</f>
        <v>0</v>
      </c>
      <c r="G157" s="87">
        <f>Grudzień!G157</f>
        <v>4</v>
      </c>
      <c r="H157" s="88">
        <f>Grudzień!H157</f>
        <v>0</v>
      </c>
      <c r="I157" s="89">
        <f>Grudzień!I157</f>
        <v>20</v>
      </c>
      <c r="J157" s="90">
        <f t="shared" si="8"/>
        <v>30</v>
      </c>
    </row>
    <row r="158" spans="1:10">
      <c r="A158" s="81">
        <v>124</v>
      </c>
      <c r="B158" s="82" t="s">
        <v>83</v>
      </c>
      <c r="C158" s="83">
        <f>Grudzień!C158</f>
        <v>12</v>
      </c>
      <c r="D158" s="84">
        <f>Grudzień!D158</f>
        <v>10</v>
      </c>
      <c r="E158" s="85">
        <f>Grudzień!E158</f>
        <v>9</v>
      </c>
      <c r="F158" s="86">
        <f>Grudzień!F158</f>
        <v>8</v>
      </c>
      <c r="G158" s="87">
        <f>Grudzień!G158</f>
        <v>67</v>
      </c>
      <c r="H158" s="88">
        <f>Grudzień!H158</f>
        <v>6</v>
      </c>
      <c r="I158" s="89">
        <f>Grudzień!I158</f>
        <v>21</v>
      </c>
      <c r="J158" s="90">
        <f t="shared" si="8"/>
        <v>133</v>
      </c>
    </row>
    <row r="159" spans="1:10" ht="13.5" thickBot="1">
      <c r="A159" s="81">
        <v>125</v>
      </c>
      <c r="B159" s="92" t="s">
        <v>84</v>
      </c>
      <c r="C159" s="83">
        <f>Grudzień!C159</f>
        <v>8</v>
      </c>
      <c r="D159" s="84">
        <f>Grudzień!D159</f>
        <v>8</v>
      </c>
      <c r="E159" s="85">
        <f>Grudzień!E159</f>
        <v>6</v>
      </c>
      <c r="F159" s="86">
        <f>Grudzień!F159</f>
        <v>6</v>
      </c>
      <c r="G159" s="87">
        <f>Grudzień!G159</f>
        <v>34</v>
      </c>
      <c r="H159" s="88">
        <f>Grudzień!H159</f>
        <v>5</v>
      </c>
      <c r="I159" s="89">
        <f>Grudzień!I159</f>
        <v>12</v>
      </c>
      <c r="J159" s="100">
        <f t="shared" si="8"/>
        <v>79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>
        <f>Grudzień!C161</f>
        <v>9</v>
      </c>
      <c r="D161" s="84">
        <f>Grudzień!D161</f>
        <v>19</v>
      </c>
      <c r="E161" s="85">
        <f>Grudzień!E161</f>
        <v>7</v>
      </c>
      <c r="F161" s="86">
        <f>Grudzień!F161</f>
        <v>10</v>
      </c>
      <c r="G161" s="87">
        <f>Grudzień!G161</f>
        <v>83</v>
      </c>
      <c r="H161" s="88">
        <f>Grudzień!H161</f>
        <v>9</v>
      </c>
      <c r="I161" s="89">
        <f>Grudzień!I161</f>
        <v>29</v>
      </c>
      <c r="J161" s="90">
        <f t="shared" ref="J161:J172" si="9">SUM(C161:I161)</f>
        <v>166</v>
      </c>
    </row>
    <row r="162" spans="1:10">
      <c r="A162" s="81">
        <v>127</v>
      </c>
      <c r="B162" s="82" t="s">
        <v>87</v>
      </c>
      <c r="C162" s="83">
        <f>Grudzień!C162</f>
        <v>4</v>
      </c>
      <c r="D162" s="84">
        <f>Grudzień!D162</f>
        <v>6</v>
      </c>
      <c r="E162" s="85">
        <f>Grudzień!E162</f>
        <v>1</v>
      </c>
      <c r="F162" s="86">
        <f>Grudzień!F162</f>
        <v>3</v>
      </c>
      <c r="G162" s="87">
        <f>Grudzień!G162</f>
        <v>41</v>
      </c>
      <c r="H162" s="88">
        <f>Grudzień!H162</f>
        <v>3</v>
      </c>
      <c r="I162" s="89">
        <f>Grudzień!I162</f>
        <v>11</v>
      </c>
      <c r="J162" s="90">
        <f t="shared" si="9"/>
        <v>69</v>
      </c>
    </row>
    <row r="163" spans="1:10">
      <c r="A163" s="81">
        <v>128</v>
      </c>
      <c r="B163" s="82" t="s">
        <v>88</v>
      </c>
      <c r="C163" s="83">
        <f>Grudzień!C163</f>
        <v>15</v>
      </c>
      <c r="D163" s="84">
        <f>Grudzień!D163</f>
        <v>39</v>
      </c>
      <c r="E163" s="85">
        <f>Grudzień!E163</f>
        <v>24</v>
      </c>
      <c r="F163" s="86">
        <f>Grudzień!F163</f>
        <v>12</v>
      </c>
      <c r="G163" s="87">
        <f>Grudzień!G163</f>
        <v>121</v>
      </c>
      <c r="H163" s="88">
        <f>Grudzień!H163</f>
        <v>17</v>
      </c>
      <c r="I163" s="89">
        <f>Grudzień!I163</f>
        <v>138</v>
      </c>
      <c r="J163" s="90">
        <f t="shared" si="9"/>
        <v>366</v>
      </c>
    </row>
    <row r="164" spans="1:10">
      <c r="A164" s="81">
        <v>129</v>
      </c>
      <c r="B164" s="82" t="s">
        <v>89</v>
      </c>
      <c r="C164" s="83">
        <f>Grudzień!C164</f>
        <v>3</v>
      </c>
      <c r="D164" s="84">
        <f>Grudzień!D164</f>
        <v>14</v>
      </c>
      <c r="E164" s="85">
        <f>Grudzień!E164</f>
        <v>10</v>
      </c>
      <c r="F164" s="86">
        <f>Grudzień!F164</f>
        <v>4</v>
      </c>
      <c r="G164" s="87">
        <f>Grudzień!G164</f>
        <v>57</v>
      </c>
      <c r="H164" s="88">
        <f>Grudzień!H164</f>
        <v>7</v>
      </c>
      <c r="I164" s="89">
        <f>Grudzień!I164</f>
        <v>52</v>
      </c>
      <c r="J164" s="90">
        <f t="shared" si="9"/>
        <v>147</v>
      </c>
    </row>
    <row r="165" spans="1:10">
      <c r="A165" s="81">
        <v>130</v>
      </c>
      <c r="B165" s="82" t="s">
        <v>90</v>
      </c>
      <c r="C165" s="83">
        <f>Grudzień!C165</f>
        <v>24</v>
      </c>
      <c r="D165" s="84">
        <f>Grudzień!D165</f>
        <v>16</v>
      </c>
      <c r="E165" s="85">
        <f>Grudzień!E165</f>
        <v>8</v>
      </c>
      <c r="F165" s="86">
        <f>Grudzień!F165</f>
        <v>13</v>
      </c>
      <c r="G165" s="87">
        <f>Grudzień!G165</f>
        <v>75</v>
      </c>
      <c r="H165" s="88">
        <f>Grudzień!H165</f>
        <v>27</v>
      </c>
      <c r="I165" s="89">
        <f>Grudzień!I165</f>
        <v>36</v>
      </c>
      <c r="J165" s="90">
        <f t="shared" si="9"/>
        <v>199</v>
      </c>
    </row>
    <row r="166" spans="1:10">
      <c r="A166" s="81">
        <v>131</v>
      </c>
      <c r="B166" s="82" t="s">
        <v>91</v>
      </c>
      <c r="C166" s="83">
        <f>Grudzień!C166</f>
        <v>10</v>
      </c>
      <c r="D166" s="84">
        <f>Grudzień!D166</f>
        <v>12</v>
      </c>
      <c r="E166" s="85">
        <f>Grudzień!E166</f>
        <v>6</v>
      </c>
      <c r="F166" s="86">
        <f>Grudzień!F166</f>
        <v>7</v>
      </c>
      <c r="G166" s="87">
        <f>Grudzień!G166</f>
        <v>36</v>
      </c>
      <c r="H166" s="88">
        <f>Grudzień!H166</f>
        <v>13</v>
      </c>
      <c r="I166" s="89">
        <f>Grudzień!I166</f>
        <v>16</v>
      </c>
      <c r="J166" s="90">
        <f t="shared" si="9"/>
        <v>100</v>
      </c>
    </row>
    <row r="167" spans="1:10">
      <c r="A167" s="81">
        <v>132</v>
      </c>
      <c r="B167" s="82" t="s">
        <v>92</v>
      </c>
      <c r="C167" s="83">
        <f>Grudzień!C167</f>
        <v>11</v>
      </c>
      <c r="D167" s="84">
        <f>Grudzień!D167</f>
        <v>16</v>
      </c>
      <c r="E167" s="85">
        <f>Grudzień!E167</f>
        <v>10</v>
      </c>
      <c r="F167" s="86">
        <f>Grudzień!F167</f>
        <v>13</v>
      </c>
      <c r="G167" s="87">
        <f>Grudzień!G167</f>
        <v>87</v>
      </c>
      <c r="H167" s="88">
        <f>Grudzień!H167</f>
        <v>13</v>
      </c>
      <c r="I167" s="89">
        <f>Grudzień!I167</f>
        <v>21</v>
      </c>
      <c r="J167" s="90">
        <f t="shared" si="9"/>
        <v>171</v>
      </c>
    </row>
    <row r="168" spans="1:10">
      <c r="A168" s="81">
        <v>133</v>
      </c>
      <c r="B168" s="82" t="s">
        <v>93</v>
      </c>
      <c r="C168" s="83">
        <f>Grudzień!C168</f>
        <v>8</v>
      </c>
      <c r="D168" s="84">
        <f>Grudzień!D168</f>
        <v>10</v>
      </c>
      <c r="E168" s="85">
        <f>Grudzień!E168</f>
        <v>4</v>
      </c>
      <c r="F168" s="86">
        <f>Grudzień!F168</f>
        <v>5</v>
      </c>
      <c r="G168" s="87">
        <f>Grudzień!G168</f>
        <v>47</v>
      </c>
      <c r="H168" s="88">
        <f>Grudzień!H168</f>
        <v>8</v>
      </c>
      <c r="I168" s="89">
        <f>Grudzień!I168</f>
        <v>11</v>
      </c>
      <c r="J168" s="90">
        <f t="shared" si="9"/>
        <v>93</v>
      </c>
    </row>
    <row r="169" spans="1:10">
      <c r="A169" s="81">
        <v>134</v>
      </c>
      <c r="B169" s="82" t="s">
        <v>94</v>
      </c>
      <c r="C169" s="83">
        <f>Grudzień!C169</f>
        <v>12</v>
      </c>
      <c r="D169" s="84">
        <f>Grudzień!D169</f>
        <v>12</v>
      </c>
      <c r="E169" s="85">
        <f>Grudzień!E169</f>
        <v>15</v>
      </c>
      <c r="F169" s="86">
        <f>Grudzień!F169</f>
        <v>10</v>
      </c>
      <c r="G169" s="87">
        <f>Grudzień!G169</f>
        <v>70</v>
      </c>
      <c r="H169" s="88">
        <f>Grudzień!H169</f>
        <v>5</v>
      </c>
      <c r="I169" s="89">
        <f>Grudzień!I169</f>
        <v>22</v>
      </c>
      <c r="J169" s="90">
        <f t="shared" si="9"/>
        <v>146</v>
      </c>
    </row>
    <row r="170" spans="1:10">
      <c r="A170" s="81">
        <v>135</v>
      </c>
      <c r="B170" s="82" t="s">
        <v>95</v>
      </c>
      <c r="C170" s="83">
        <f>Grudzień!C170</f>
        <v>8</v>
      </c>
      <c r="D170" s="84">
        <f>Grudzień!D170</f>
        <v>7</v>
      </c>
      <c r="E170" s="85">
        <f>Grudzień!E170</f>
        <v>5</v>
      </c>
      <c r="F170" s="86">
        <f>Grudzień!F170</f>
        <v>9</v>
      </c>
      <c r="G170" s="87">
        <f>Grudzień!G170</f>
        <v>37</v>
      </c>
      <c r="H170" s="88">
        <f>Grudzień!H170</f>
        <v>3</v>
      </c>
      <c r="I170" s="89">
        <f>Grudzień!I170</f>
        <v>12</v>
      </c>
      <c r="J170" s="90">
        <f t="shared" si="9"/>
        <v>81</v>
      </c>
    </row>
    <row r="171" spans="1:10">
      <c r="A171" s="81">
        <v>136</v>
      </c>
      <c r="B171" s="82" t="s">
        <v>96</v>
      </c>
      <c r="C171" s="83">
        <f>Grudzień!C171</f>
        <v>14</v>
      </c>
      <c r="D171" s="84">
        <f>Grudzień!D171</f>
        <v>21</v>
      </c>
      <c r="E171" s="85">
        <f>Grudzień!E171</f>
        <v>12</v>
      </c>
      <c r="F171" s="86">
        <f>Grudzień!F171</f>
        <v>16</v>
      </c>
      <c r="G171" s="87">
        <f>Grudzień!G171</f>
        <v>98</v>
      </c>
      <c r="H171" s="88">
        <f>Grudzień!H171</f>
        <v>14</v>
      </c>
      <c r="I171" s="89">
        <f>Grudzień!I171</f>
        <v>31</v>
      </c>
      <c r="J171" s="90">
        <f t="shared" si="9"/>
        <v>206</v>
      </c>
    </row>
    <row r="172" spans="1:10" ht="13.5" thickBot="1">
      <c r="A172" s="91">
        <v>137</v>
      </c>
      <c r="B172" s="92" t="s">
        <v>97</v>
      </c>
      <c r="C172" s="93">
        <f>Grudzień!C172</f>
        <v>7</v>
      </c>
      <c r="D172" s="94">
        <f>Grudzień!D172</f>
        <v>14</v>
      </c>
      <c r="E172" s="95">
        <f>Grudzień!E172</f>
        <v>8</v>
      </c>
      <c r="F172" s="96">
        <f>Grudzień!F172</f>
        <v>9</v>
      </c>
      <c r="G172" s="97">
        <f>Grudzień!G172</f>
        <v>52</v>
      </c>
      <c r="H172" s="98">
        <f>Grudzień!H172</f>
        <v>13</v>
      </c>
      <c r="I172" s="99">
        <f>Grudzień!I172</f>
        <v>25</v>
      </c>
      <c r="J172" s="100">
        <f t="shared" si="9"/>
        <v>128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horizontalDpi="300" verticalDpi="300" r:id="rId1"/>
  <headerFooter alignWithMargins="0">
    <oddHeader>&amp;C&amp;"Arial,Normalny"&amp;10Wybrane dane statystyczne w okresie od 01.01.2024 do 31.12.2024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/>
      <c r="D4" s="72"/>
      <c r="E4" s="73"/>
      <c r="F4" s="74"/>
      <c r="G4" s="75"/>
      <c r="H4" s="76"/>
      <c r="I4" s="77"/>
      <c r="J4" s="48">
        <f t="shared" ref="J4:J44" si="0">SUM(C4:I4)</f>
        <v>0</v>
      </c>
    </row>
    <row r="5" spans="1:10">
      <c r="A5" s="29">
        <v>2</v>
      </c>
      <c r="B5" s="49" t="s">
        <v>12</v>
      </c>
      <c r="C5" s="31"/>
      <c r="D5" s="32"/>
      <c r="E5" s="33"/>
      <c r="F5" s="40"/>
      <c r="G5" s="34"/>
      <c r="H5" s="35"/>
      <c r="I5" s="36"/>
      <c r="J5" s="37">
        <f t="shared" si="0"/>
        <v>0</v>
      </c>
    </row>
    <row r="6" spans="1:10">
      <c r="A6" s="29">
        <v>3</v>
      </c>
      <c r="B6" s="49" t="s">
        <v>13</v>
      </c>
      <c r="C6" s="31"/>
      <c r="D6" s="32"/>
      <c r="E6" s="33"/>
      <c r="F6" s="40"/>
      <c r="G6" s="34"/>
      <c r="H6" s="35"/>
      <c r="I6" s="36"/>
      <c r="J6" s="37">
        <f t="shared" si="0"/>
        <v>0</v>
      </c>
    </row>
    <row r="7" spans="1:10">
      <c r="A7" s="29">
        <v>4</v>
      </c>
      <c r="B7" s="49" t="s">
        <v>14</v>
      </c>
      <c r="C7" s="31"/>
      <c r="D7" s="32"/>
      <c r="E7" s="33"/>
      <c r="F7" s="40"/>
      <c r="G7" s="34"/>
      <c r="H7" s="35"/>
      <c r="I7" s="36"/>
      <c r="J7" s="37">
        <f t="shared" si="0"/>
        <v>0</v>
      </c>
    </row>
    <row r="8" spans="1:10">
      <c r="A8" s="29">
        <v>5</v>
      </c>
      <c r="B8" s="49" t="s">
        <v>15</v>
      </c>
      <c r="C8" s="31"/>
      <c r="D8" s="32"/>
      <c r="E8" s="33"/>
      <c r="F8" s="40"/>
      <c r="G8" s="34"/>
      <c r="H8" s="35"/>
      <c r="I8" s="36"/>
      <c r="J8" s="37">
        <f t="shared" si="0"/>
        <v>0</v>
      </c>
    </row>
    <row r="9" spans="1:10">
      <c r="A9" s="29">
        <v>6</v>
      </c>
      <c r="B9" s="49" t="s">
        <v>16</v>
      </c>
      <c r="C9" s="31"/>
      <c r="D9" s="32"/>
      <c r="E9" s="33"/>
      <c r="F9" s="40"/>
      <c r="G9" s="34"/>
      <c r="H9" s="35"/>
      <c r="I9" s="36"/>
      <c r="J9" s="37">
        <f t="shared" si="0"/>
        <v>0</v>
      </c>
    </row>
    <row r="10" spans="1:10">
      <c r="A10" s="29">
        <v>7</v>
      </c>
      <c r="B10" s="49" t="s">
        <v>17</v>
      </c>
      <c r="C10" s="31"/>
      <c r="D10" s="32"/>
      <c r="E10" s="33"/>
      <c r="F10" s="40"/>
      <c r="G10" s="34"/>
      <c r="H10" s="35"/>
      <c r="I10" s="36"/>
      <c r="J10" s="37">
        <f t="shared" si="0"/>
        <v>0</v>
      </c>
    </row>
    <row r="11" spans="1:10">
      <c r="A11" s="29">
        <v>8</v>
      </c>
      <c r="B11" s="49" t="s">
        <v>18</v>
      </c>
      <c r="C11" s="31"/>
      <c r="D11" s="32"/>
      <c r="E11" s="33"/>
      <c r="F11" s="40"/>
      <c r="G11" s="34"/>
      <c r="H11" s="35"/>
      <c r="I11" s="36"/>
      <c r="J11" s="37">
        <f t="shared" si="0"/>
        <v>0</v>
      </c>
    </row>
    <row r="12" spans="1:10">
      <c r="A12" s="29">
        <v>9</v>
      </c>
      <c r="B12" s="49" t="s">
        <v>110</v>
      </c>
      <c r="C12" s="31"/>
      <c r="D12" s="32"/>
      <c r="E12" s="33"/>
      <c r="F12" s="40"/>
      <c r="G12" s="34"/>
      <c r="H12" s="35"/>
      <c r="I12" s="36"/>
      <c r="J12" s="37">
        <f t="shared" si="0"/>
        <v>0</v>
      </c>
    </row>
    <row r="13" spans="1:10">
      <c r="A13" s="29">
        <v>10</v>
      </c>
      <c r="B13" s="49" t="s">
        <v>111</v>
      </c>
      <c r="C13" s="31"/>
      <c r="D13" s="32"/>
      <c r="E13" s="33"/>
      <c r="F13" s="40"/>
      <c r="G13" s="34"/>
      <c r="H13" s="35"/>
      <c r="I13" s="36"/>
      <c r="J13" s="37">
        <f t="shared" si="0"/>
        <v>0</v>
      </c>
    </row>
    <row r="14" spans="1:10">
      <c r="A14" s="29">
        <v>11</v>
      </c>
      <c r="B14" s="49" t="s">
        <v>19</v>
      </c>
      <c r="C14" s="31"/>
      <c r="D14" s="32"/>
      <c r="E14" s="33"/>
      <c r="F14" s="40"/>
      <c r="G14" s="34"/>
      <c r="H14" s="35"/>
      <c r="I14" s="36"/>
      <c r="J14" s="37">
        <f t="shared" si="0"/>
        <v>0</v>
      </c>
    </row>
    <row r="15" spans="1:10">
      <c r="A15" s="29">
        <v>12</v>
      </c>
      <c r="B15" s="49" t="s">
        <v>20</v>
      </c>
      <c r="C15" s="31"/>
      <c r="D15" s="32"/>
      <c r="E15" s="33"/>
      <c r="F15" s="40"/>
      <c r="G15" s="34"/>
      <c r="H15" s="35"/>
      <c r="I15" s="36"/>
      <c r="J15" s="37">
        <f t="shared" si="0"/>
        <v>0</v>
      </c>
    </row>
    <row r="16" spans="1:10">
      <c r="A16" s="38">
        <v>13</v>
      </c>
      <c r="B16" s="50" t="s">
        <v>21</v>
      </c>
      <c r="C16" s="31"/>
      <c r="D16" s="32"/>
      <c r="E16" s="33"/>
      <c r="F16" s="40"/>
      <c r="G16" s="34"/>
      <c r="H16" s="35"/>
      <c r="I16" s="36"/>
      <c r="J16" s="51">
        <f t="shared" si="0"/>
        <v>0</v>
      </c>
    </row>
    <row r="17" spans="1:10">
      <c r="A17" s="38">
        <v>14</v>
      </c>
      <c r="B17" s="50" t="s">
        <v>22</v>
      </c>
      <c r="C17" s="31"/>
      <c r="D17" s="32"/>
      <c r="E17" s="33"/>
      <c r="F17" s="40"/>
      <c r="G17" s="34"/>
      <c r="H17" s="35"/>
      <c r="I17" s="36"/>
      <c r="J17" s="51">
        <f t="shared" si="0"/>
        <v>0</v>
      </c>
    </row>
    <row r="18" spans="1:10">
      <c r="A18" s="29">
        <v>15</v>
      </c>
      <c r="B18" s="49" t="s">
        <v>99</v>
      </c>
      <c r="C18" s="31"/>
      <c r="D18" s="32"/>
      <c r="E18" s="33"/>
      <c r="F18" s="40"/>
      <c r="G18" s="34"/>
      <c r="H18" s="35"/>
      <c r="I18" s="36"/>
      <c r="J18" s="37">
        <f t="shared" si="0"/>
        <v>0</v>
      </c>
    </row>
    <row r="19" spans="1:10">
      <c r="A19" s="29">
        <v>16</v>
      </c>
      <c r="B19" s="49" t="s">
        <v>100</v>
      </c>
      <c r="C19" s="31"/>
      <c r="D19" s="32"/>
      <c r="E19" s="33"/>
      <c r="F19" s="40"/>
      <c r="G19" s="34"/>
      <c r="H19" s="35"/>
      <c r="I19" s="36"/>
      <c r="J19" s="37">
        <f t="shared" si="0"/>
        <v>0</v>
      </c>
    </row>
    <row r="20" spans="1:10">
      <c r="A20" s="29">
        <v>17</v>
      </c>
      <c r="B20" s="50" t="s">
        <v>27</v>
      </c>
      <c r="C20" s="31"/>
      <c r="D20" s="32"/>
      <c r="E20" s="33"/>
      <c r="F20" s="40"/>
      <c r="G20" s="34"/>
      <c r="H20" s="35"/>
      <c r="I20" s="36"/>
      <c r="J20" s="37">
        <f t="shared" si="0"/>
        <v>0</v>
      </c>
    </row>
    <row r="21" spans="1:10">
      <c r="A21" s="29">
        <v>18</v>
      </c>
      <c r="B21" s="50" t="s">
        <v>28</v>
      </c>
      <c r="C21" s="31"/>
      <c r="D21" s="32"/>
      <c r="E21" s="33"/>
      <c r="F21" s="40"/>
      <c r="G21" s="34"/>
      <c r="H21" s="35"/>
      <c r="I21" s="36"/>
      <c r="J21" s="37">
        <f t="shared" si="0"/>
        <v>0</v>
      </c>
    </row>
    <row r="22" spans="1:10">
      <c r="A22" s="29">
        <v>19</v>
      </c>
      <c r="B22" s="50" t="s">
        <v>46</v>
      </c>
      <c r="C22" s="31"/>
      <c r="D22" s="32"/>
      <c r="E22" s="33"/>
      <c r="F22" s="40"/>
      <c r="G22" s="34"/>
      <c r="H22" s="102"/>
      <c r="I22" s="36"/>
      <c r="J22" s="37">
        <f t="shared" si="0"/>
        <v>0</v>
      </c>
    </row>
    <row r="23" spans="1:10">
      <c r="A23" s="29">
        <v>20</v>
      </c>
      <c r="B23" s="50" t="s">
        <v>47</v>
      </c>
      <c r="C23" s="31"/>
      <c r="D23" s="32"/>
      <c r="E23" s="33"/>
      <c r="F23" s="40"/>
      <c r="G23" s="34"/>
      <c r="H23" s="35"/>
      <c r="I23" s="36"/>
      <c r="J23" s="37">
        <f t="shared" si="0"/>
        <v>0</v>
      </c>
    </row>
    <row r="24" spans="1:10" ht="25.5">
      <c r="A24" s="29">
        <v>21</v>
      </c>
      <c r="B24" s="30" t="s">
        <v>98</v>
      </c>
      <c r="C24" s="31"/>
      <c r="D24" s="32"/>
      <c r="E24" s="33"/>
      <c r="F24" s="40"/>
      <c r="G24" s="34"/>
      <c r="H24" s="35"/>
      <c r="I24" s="36"/>
      <c r="J24" s="37">
        <f t="shared" si="0"/>
        <v>0</v>
      </c>
    </row>
    <row r="25" spans="1:10">
      <c r="A25" s="29">
        <v>22</v>
      </c>
      <c r="B25" s="49" t="s">
        <v>101</v>
      </c>
      <c r="C25" s="31"/>
      <c r="D25" s="32"/>
      <c r="E25" s="33"/>
      <c r="F25" s="40"/>
      <c r="G25" s="34"/>
      <c r="H25" s="35"/>
      <c r="I25" s="36"/>
      <c r="J25" s="37">
        <f t="shared" si="0"/>
        <v>0</v>
      </c>
    </row>
    <row r="26" spans="1:10">
      <c r="A26" s="29">
        <v>23</v>
      </c>
      <c r="B26" s="49" t="s">
        <v>102</v>
      </c>
      <c r="C26" s="31"/>
      <c r="D26" s="32"/>
      <c r="E26" s="33"/>
      <c r="F26" s="40"/>
      <c r="G26" s="34"/>
      <c r="H26" s="35"/>
      <c r="I26" s="36"/>
      <c r="J26" s="37">
        <f t="shared" si="0"/>
        <v>0</v>
      </c>
    </row>
    <row r="27" spans="1:10">
      <c r="A27" s="29">
        <v>24</v>
      </c>
      <c r="B27" s="49" t="s">
        <v>106</v>
      </c>
      <c r="C27" s="31"/>
      <c r="D27" s="32"/>
      <c r="E27" s="33"/>
      <c r="F27" s="40"/>
      <c r="G27" s="34"/>
      <c r="H27" s="35"/>
      <c r="I27" s="36"/>
      <c r="J27" s="37">
        <f t="shared" si="0"/>
        <v>0</v>
      </c>
    </row>
    <row r="28" spans="1:10">
      <c r="A28" s="29">
        <v>25</v>
      </c>
      <c r="B28" s="49" t="s">
        <v>107</v>
      </c>
      <c r="C28" s="31"/>
      <c r="D28" s="32"/>
      <c r="E28" s="33"/>
      <c r="F28" s="40"/>
      <c r="G28" s="34"/>
      <c r="H28" s="35"/>
      <c r="I28" s="36"/>
      <c r="J28" s="37">
        <f t="shared" si="0"/>
        <v>0</v>
      </c>
    </row>
    <row r="29" spans="1:10">
      <c r="A29" s="29">
        <v>26</v>
      </c>
      <c r="B29" s="49" t="s">
        <v>108</v>
      </c>
      <c r="C29" s="31"/>
      <c r="D29" s="32"/>
      <c r="E29" s="33"/>
      <c r="F29" s="40"/>
      <c r="G29" s="34"/>
      <c r="H29" s="35"/>
      <c r="I29" s="36"/>
      <c r="J29" s="37">
        <f t="shared" si="0"/>
        <v>0</v>
      </c>
    </row>
    <row r="30" spans="1:10">
      <c r="A30" s="29">
        <v>27</v>
      </c>
      <c r="B30" s="49" t="s">
        <v>109</v>
      </c>
      <c r="C30" s="31"/>
      <c r="D30" s="32"/>
      <c r="E30" s="33"/>
      <c r="F30" s="40"/>
      <c r="G30" s="34"/>
      <c r="H30" s="35"/>
      <c r="I30" s="36"/>
      <c r="J30" s="37">
        <f t="shared" si="0"/>
        <v>0</v>
      </c>
    </row>
    <row r="31" spans="1:10">
      <c r="A31" s="29">
        <v>28</v>
      </c>
      <c r="B31" s="49" t="s">
        <v>23</v>
      </c>
      <c r="C31" s="31"/>
      <c r="D31" s="32"/>
      <c r="E31" s="33"/>
      <c r="F31" s="40"/>
      <c r="G31" s="34"/>
      <c r="H31" s="35"/>
      <c r="I31" s="36"/>
      <c r="J31" s="37">
        <f>SUM(C31:I31)</f>
        <v>0</v>
      </c>
    </row>
    <row r="32" spans="1:10">
      <c r="A32" s="29">
        <v>29</v>
      </c>
      <c r="B32" s="49" t="s">
        <v>24</v>
      </c>
      <c r="C32" s="31"/>
      <c r="D32" s="32"/>
      <c r="E32" s="33"/>
      <c r="F32" s="40"/>
      <c r="G32" s="34"/>
      <c r="H32" s="35"/>
      <c r="I32" s="36"/>
      <c r="J32" s="37">
        <f t="shared" si="0"/>
        <v>0</v>
      </c>
    </row>
    <row r="33" spans="1:10">
      <c r="A33" s="29">
        <v>30</v>
      </c>
      <c r="B33" s="49" t="s">
        <v>25</v>
      </c>
      <c r="C33" s="31"/>
      <c r="D33" s="32"/>
      <c r="E33" s="33"/>
      <c r="F33" s="40"/>
      <c r="G33" s="34"/>
      <c r="H33" s="35"/>
      <c r="I33" s="36"/>
      <c r="J33" s="37">
        <f t="shared" si="0"/>
        <v>0</v>
      </c>
    </row>
    <row r="34" spans="1:10" ht="13.5" thickBot="1">
      <c r="A34" s="52">
        <v>31</v>
      </c>
      <c r="B34" s="80" t="s">
        <v>26</v>
      </c>
      <c r="C34" s="54"/>
      <c r="D34" s="55"/>
      <c r="E34" s="56"/>
      <c r="F34" s="57"/>
      <c r="G34" s="58"/>
      <c r="H34" s="59"/>
      <c r="I34" s="60"/>
      <c r="J34" s="61">
        <f t="shared" si="0"/>
        <v>0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/>
      <c r="D38" s="72"/>
      <c r="E38" s="73"/>
      <c r="F38" s="74"/>
      <c r="G38" s="75"/>
      <c r="H38" s="76"/>
      <c r="I38" s="77"/>
      <c r="J38" s="48">
        <f t="shared" si="0"/>
        <v>0</v>
      </c>
    </row>
    <row r="39" spans="1:10" ht="25.5">
      <c r="A39" s="38">
        <v>33</v>
      </c>
      <c r="B39" s="151" t="s">
        <v>113</v>
      </c>
      <c r="C39" s="103"/>
      <c r="D39" s="104"/>
      <c r="E39" s="105"/>
      <c r="F39" s="106"/>
      <c r="G39" s="107"/>
      <c r="H39" s="108"/>
      <c r="I39" s="109"/>
      <c r="J39" s="39">
        <f t="shared" si="0"/>
        <v>0</v>
      </c>
    </row>
    <row r="40" spans="1:10">
      <c r="A40" s="38">
        <v>34</v>
      </c>
      <c r="B40" s="50" t="s">
        <v>114</v>
      </c>
      <c r="C40" s="31"/>
      <c r="D40" s="32"/>
      <c r="E40" s="33"/>
      <c r="F40" s="40"/>
      <c r="G40" s="34"/>
      <c r="H40" s="35"/>
      <c r="I40" s="36"/>
      <c r="J40" s="39">
        <f t="shared" si="0"/>
        <v>0</v>
      </c>
    </row>
    <row r="41" spans="1:10">
      <c r="A41" s="38">
        <v>35</v>
      </c>
      <c r="B41" s="50" t="s">
        <v>115</v>
      </c>
      <c r="C41" s="31"/>
      <c r="D41" s="32"/>
      <c r="E41" s="33"/>
      <c r="F41" s="40"/>
      <c r="G41" s="34"/>
      <c r="H41" s="35"/>
      <c r="I41" s="36"/>
      <c r="J41" s="39">
        <f t="shared" si="0"/>
        <v>0</v>
      </c>
    </row>
    <row r="42" spans="1:10" ht="25.5">
      <c r="A42" s="38">
        <v>36</v>
      </c>
      <c r="B42" s="152" t="s">
        <v>116</v>
      </c>
      <c r="C42" s="31"/>
      <c r="D42" s="32"/>
      <c r="E42" s="33"/>
      <c r="F42" s="40"/>
      <c r="G42" s="34"/>
      <c r="H42" s="35"/>
      <c r="I42" s="36"/>
      <c r="J42" s="39">
        <f t="shared" si="0"/>
        <v>0</v>
      </c>
    </row>
    <row r="43" spans="1:10" ht="25.5">
      <c r="A43" s="38">
        <v>37</v>
      </c>
      <c r="B43" s="151" t="s">
        <v>117</v>
      </c>
      <c r="C43" s="31"/>
      <c r="D43" s="32"/>
      <c r="E43" s="33"/>
      <c r="F43" s="40"/>
      <c r="G43" s="34"/>
      <c r="H43" s="35"/>
      <c r="I43" s="36"/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/>
      <c r="D44" s="32"/>
      <c r="E44" s="33"/>
      <c r="F44" s="40"/>
      <c r="G44" s="34"/>
      <c r="H44" s="35"/>
      <c r="I44" s="36"/>
      <c r="J44" s="37">
        <f t="shared" si="0"/>
        <v>0</v>
      </c>
    </row>
    <row r="45" spans="1:10">
      <c r="A45" s="38">
        <v>39</v>
      </c>
      <c r="B45" s="50" t="s">
        <v>30</v>
      </c>
      <c r="C45" s="31"/>
      <c r="D45" s="32"/>
      <c r="E45" s="33"/>
      <c r="F45" s="40"/>
      <c r="G45" s="34"/>
      <c r="H45" s="35"/>
      <c r="I45" s="36"/>
      <c r="J45" s="37">
        <f>SUM(C45:I45)</f>
        <v>0</v>
      </c>
    </row>
    <row r="46" spans="1:10">
      <c r="A46" s="38">
        <v>40</v>
      </c>
      <c r="B46" s="50" t="s">
        <v>31</v>
      </c>
      <c r="C46" s="31"/>
      <c r="D46" s="32"/>
      <c r="E46" s="33"/>
      <c r="F46" s="40"/>
      <c r="G46" s="34"/>
      <c r="H46" s="35"/>
      <c r="I46" s="36"/>
      <c r="J46" s="37">
        <f>SUM(C46:I46)</f>
        <v>0</v>
      </c>
    </row>
    <row r="47" spans="1:10" ht="14.25" customHeight="1" thickBot="1">
      <c r="A47" s="78">
        <v>41</v>
      </c>
      <c r="B47" s="53" t="s">
        <v>32</v>
      </c>
      <c r="C47" s="54"/>
      <c r="D47" s="55"/>
      <c r="E47" s="56"/>
      <c r="F47" s="57"/>
      <c r="G47" s="58"/>
      <c r="H47" s="59"/>
      <c r="I47" s="60"/>
      <c r="J47" s="61">
        <f>SUM(C47:I47)</f>
        <v>0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/>
      <c r="D50" s="32"/>
      <c r="E50" s="33"/>
      <c r="F50" s="79"/>
      <c r="G50" s="34"/>
      <c r="H50" s="35"/>
      <c r="I50" s="36"/>
      <c r="J50" s="37">
        <f t="shared" ref="J50:J57" si="1">SUM(C50:I50)</f>
        <v>0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/>
      <c r="D51" s="32"/>
      <c r="E51" s="33"/>
      <c r="F51" s="40"/>
      <c r="G51" s="34"/>
      <c r="H51" s="35"/>
      <c r="I51" s="36"/>
      <c r="J51" s="37">
        <f t="shared" si="1"/>
        <v>0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/>
      <c r="D52" s="32"/>
      <c r="E52" s="33"/>
      <c r="F52" s="110"/>
      <c r="G52" s="34"/>
      <c r="H52" s="35"/>
      <c r="I52" s="36"/>
      <c r="J52" s="37">
        <f t="shared" si="1"/>
        <v>0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/>
      <c r="D53" s="32"/>
      <c r="E53" s="33"/>
      <c r="F53" s="110"/>
      <c r="G53" s="34"/>
      <c r="H53" s="35"/>
      <c r="I53" s="36"/>
      <c r="J53" s="37">
        <f t="shared" si="1"/>
        <v>0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/>
      <c r="D54" s="32"/>
      <c r="E54" s="33"/>
      <c r="F54" s="110"/>
      <c r="G54" s="34"/>
      <c r="H54" s="35"/>
      <c r="I54" s="36"/>
      <c r="J54" s="37">
        <f t="shared" si="1"/>
        <v>0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/>
      <c r="D55" s="32"/>
      <c r="E55" s="33"/>
      <c r="F55" s="110"/>
      <c r="G55" s="34"/>
      <c r="H55" s="35"/>
      <c r="I55" s="36"/>
      <c r="J55" s="37">
        <f t="shared" si="1"/>
        <v>0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/>
      <c r="D56" s="32"/>
      <c r="E56" s="33"/>
      <c r="F56" s="110"/>
      <c r="G56" s="34"/>
      <c r="H56" s="35"/>
      <c r="I56" s="36"/>
      <c r="J56" s="37">
        <f t="shared" si="1"/>
        <v>0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/>
      <c r="D57" s="55"/>
      <c r="E57" s="56"/>
      <c r="F57" s="40"/>
      <c r="G57" s="58"/>
      <c r="H57" s="59"/>
      <c r="I57" s="60"/>
      <c r="J57" s="61">
        <f t="shared" si="1"/>
        <v>0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/>
      <c r="D59" s="22"/>
      <c r="E59" s="23"/>
      <c r="F59" s="41"/>
      <c r="G59" s="24"/>
      <c r="H59" s="25"/>
      <c r="I59" s="26"/>
      <c r="J59" s="27">
        <f>SUM(C59:I59)</f>
        <v>0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/>
      <c r="D60" s="22"/>
      <c r="E60" s="23"/>
      <c r="F60" s="41"/>
      <c r="G60" s="24"/>
      <c r="H60" s="25"/>
      <c r="I60" s="26"/>
      <c r="J60" s="27">
        <f>SUM(C60:I60)</f>
        <v>0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/>
      <c r="D61" s="112"/>
      <c r="E61" s="113"/>
      <c r="F61" s="79"/>
      <c r="G61" s="114"/>
      <c r="H61" s="115"/>
      <c r="I61" s="116"/>
      <c r="J61" s="51">
        <f>SUM(C61:I61)</f>
        <v>0</v>
      </c>
    </row>
    <row r="62" spans="1:21">
      <c r="A62" s="42">
        <v>53</v>
      </c>
      <c r="B62" s="49" t="s">
        <v>35</v>
      </c>
      <c r="C62" s="111"/>
      <c r="D62" s="112"/>
      <c r="E62" s="113"/>
      <c r="F62" s="79"/>
      <c r="G62" s="114"/>
      <c r="H62" s="115"/>
      <c r="I62" s="116"/>
      <c r="J62" s="51">
        <f t="shared" ref="J62:J68" si="2">SUM(C62:I62)</f>
        <v>0</v>
      </c>
    </row>
    <row r="63" spans="1:21">
      <c r="A63" s="42">
        <v>54</v>
      </c>
      <c r="B63" s="49" t="s">
        <v>36</v>
      </c>
      <c r="C63" s="111"/>
      <c r="D63" s="112"/>
      <c r="E63" s="113"/>
      <c r="F63" s="79"/>
      <c r="G63" s="114"/>
      <c r="H63" s="115"/>
      <c r="I63" s="116"/>
      <c r="J63" s="51">
        <f t="shared" si="2"/>
        <v>0</v>
      </c>
    </row>
    <row r="64" spans="1:21">
      <c r="A64" s="42">
        <v>55</v>
      </c>
      <c r="B64" s="49" t="s">
        <v>37</v>
      </c>
      <c r="C64" s="111"/>
      <c r="D64" s="112"/>
      <c r="E64" s="113"/>
      <c r="F64" s="79"/>
      <c r="G64" s="114"/>
      <c r="H64" s="115"/>
      <c r="I64" s="116"/>
      <c r="J64" s="51">
        <f t="shared" si="2"/>
        <v>0</v>
      </c>
    </row>
    <row r="65" spans="1:10">
      <c r="A65" s="42">
        <v>56</v>
      </c>
      <c r="B65" s="117" t="s">
        <v>38</v>
      </c>
      <c r="C65" s="118"/>
      <c r="D65" s="119"/>
      <c r="E65" s="120"/>
      <c r="F65" s="121"/>
      <c r="G65" s="122"/>
      <c r="H65" s="123"/>
      <c r="I65" s="124"/>
      <c r="J65" s="125">
        <f t="shared" si="2"/>
        <v>0</v>
      </c>
    </row>
    <row r="66" spans="1:10">
      <c r="A66" s="42">
        <v>57</v>
      </c>
      <c r="B66" s="49" t="s">
        <v>39</v>
      </c>
      <c r="C66" s="111"/>
      <c r="D66" s="112"/>
      <c r="E66" s="113"/>
      <c r="F66" s="79"/>
      <c r="G66" s="114"/>
      <c r="H66" s="115"/>
      <c r="I66" s="116"/>
      <c r="J66" s="51">
        <f t="shared" si="2"/>
        <v>0</v>
      </c>
    </row>
    <row r="67" spans="1:10">
      <c r="A67" s="42">
        <v>58</v>
      </c>
      <c r="B67" s="49" t="s">
        <v>40</v>
      </c>
      <c r="C67" s="111"/>
      <c r="D67" s="112"/>
      <c r="E67" s="113"/>
      <c r="F67" s="79"/>
      <c r="G67" s="114"/>
      <c r="H67" s="115"/>
      <c r="I67" s="116"/>
      <c r="J67" s="51">
        <f t="shared" si="2"/>
        <v>0</v>
      </c>
    </row>
    <row r="68" spans="1:10" ht="13.5" thickBot="1">
      <c r="A68" s="42">
        <v>59</v>
      </c>
      <c r="B68" s="80" t="s">
        <v>41</v>
      </c>
      <c r="C68" s="126"/>
      <c r="D68" s="127"/>
      <c r="E68" s="128"/>
      <c r="F68" s="129"/>
      <c r="G68" s="130"/>
      <c r="H68" s="131"/>
      <c r="I68" s="132"/>
      <c r="J68" s="133">
        <f t="shared" si="2"/>
        <v>0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/>
      <c r="D70" s="22"/>
      <c r="E70" s="23"/>
      <c r="F70" s="41"/>
      <c r="G70" s="24"/>
      <c r="H70" s="25"/>
      <c r="I70" s="26"/>
      <c r="J70" s="27">
        <f>SUM(C70:I70)</f>
        <v>0</v>
      </c>
    </row>
    <row r="71" spans="1:10" ht="14.25" customHeight="1">
      <c r="A71" s="42">
        <v>61</v>
      </c>
      <c r="B71" s="20" t="s">
        <v>43</v>
      </c>
      <c r="C71" s="21"/>
      <c r="D71" s="22"/>
      <c r="E71" s="23"/>
      <c r="F71" s="41"/>
      <c r="G71" s="24"/>
      <c r="H71" s="25"/>
      <c r="I71" s="26"/>
      <c r="J71" s="27">
        <f>SUM(C71:I71)</f>
        <v>0</v>
      </c>
    </row>
    <row r="72" spans="1:10">
      <c r="A72" s="42">
        <v>62</v>
      </c>
      <c r="B72" s="49" t="s">
        <v>34</v>
      </c>
      <c r="C72" s="111"/>
      <c r="D72" s="112"/>
      <c r="E72" s="113"/>
      <c r="F72" s="79"/>
      <c r="G72" s="114"/>
      <c r="H72" s="115"/>
      <c r="I72" s="116"/>
      <c r="J72" s="51">
        <f>SUM(C72:I72)</f>
        <v>0</v>
      </c>
    </row>
    <row r="73" spans="1:10">
      <c r="A73" s="42">
        <v>63</v>
      </c>
      <c r="B73" s="49" t="s">
        <v>35</v>
      </c>
      <c r="C73" s="111"/>
      <c r="D73" s="112"/>
      <c r="E73" s="113"/>
      <c r="F73" s="79"/>
      <c r="G73" s="114"/>
      <c r="H73" s="115"/>
      <c r="I73" s="116"/>
      <c r="J73" s="51">
        <f t="shared" ref="J73:J79" si="3">SUM(C73:I73)</f>
        <v>0</v>
      </c>
    </row>
    <row r="74" spans="1:10">
      <c r="A74" s="42">
        <v>64</v>
      </c>
      <c r="B74" s="49" t="s">
        <v>36</v>
      </c>
      <c r="C74" s="111"/>
      <c r="D74" s="112"/>
      <c r="E74" s="113"/>
      <c r="F74" s="79"/>
      <c r="G74" s="114"/>
      <c r="H74" s="115"/>
      <c r="I74" s="116"/>
      <c r="J74" s="51">
        <f t="shared" si="3"/>
        <v>0</v>
      </c>
    </row>
    <row r="75" spans="1:10">
      <c r="A75" s="42">
        <v>65</v>
      </c>
      <c r="B75" s="49" t="s">
        <v>37</v>
      </c>
      <c r="C75" s="111"/>
      <c r="D75" s="112"/>
      <c r="E75" s="113"/>
      <c r="F75" s="79"/>
      <c r="G75" s="114"/>
      <c r="H75" s="115"/>
      <c r="I75" s="116"/>
      <c r="J75" s="51">
        <f t="shared" si="3"/>
        <v>0</v>
      </c>
    </row>
    <row r="76" spans="1:10">
      <c r="A76" s="42">
        <v>66</v>
      </c>
      <c r="B76" s="117" t="s">
        <v>38</v>
      </c>
      <c r="C76" s="118"/>
      <c r="D76" s="119"/>
      <c r="E76" s="120"/>
      <c r="F76" s="121"/>
      <c r="G76" s="122"/>
      <c r="H76" s="123"/>
      <c r="I76" s="124"/>
      <c r="J76" s="125">
        <f t="shared" si="3"/>
        <v>0</v>
      </c>
    </row>
    <row r="77" spans="1:10">
      <c r="A77" s="42">
        <v>67</v>
      </c>
      <c r="B77" s="49" t="s">
        <v>39</v>
      </c>
      <c r="C77" s="111"/>
      <c r="D77" s="112"/>
      <c r="E77" s="113"/>
      <c r="F77" s="79"/>
      <c r="G77" s="114"/>
      <c r="H77" s="115"/>
      <c r="I77" s="116"/>
      <c r="J77" s="51">
        <f t="shared" si="3"/>
        <v>0</v>
      </c>
    </row>
    <row r="78" spans="1:10">
      <c r="A78" s="42">
        <v>68</v>
      </c>
      <c r="B78" s="49" t="s">
        <v>40</v>
      </c>
      <c r="C78" s="111"/>
      <c r="D78" s="112"/>
      <c r="E78" s="113"/>
      <c r="F78" s="79"/>
      <c r="G78" s="114"/>
      <c r="H78" s="115"/>
      <c r="I78" s="116"/>
      <c r="J78" s="51">
        <f t="shared" si="3"/>
        <v>0</v>
      </c>
    </row>
    <row r="79" spans="1:10" ht="12.75" customHeight="1" thickBot="1">
      <c r="A79" s="134">
        <v>69</v>
      </c>
      <c r="B79" s="80" t="s">
        <v>41</v>
      </c>
      <c r="C79" s="126"/>
      <c r="D79" s="127"/>
      <c r="E79" s="128"/>
      <c r="F79" s="129"/>
      <c r="G79" s="130"/>
      <c r="H79" s="131"/>
      <c r="I79" s="132"/>
      <c r="J79" s="133">
        <f t="shared" si="3"/>
        <v>0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/>
      <c r="D82" s="22"/>
      <c r="E82" s="23"/>
      <c r="F82" s="41"/>
      <c r="G82" s="24"/>
      <c r="H82" s="25"/>
      <c r="I82" s="26"/>
      <c r="J82" s="27">
        <f>SUM(C82:I82)</f>
        <v>0</v>
      </c>
    </row>
    <row r="83" spans="1:10" ht="15" customHeight="1">
      <c r="A83" s="42">
        <v>71</v>
      </c>
      <c r="B83" s="20" t="s">
        <v>43</v>
      </c>
      <c r="C83" s="21"/>
      <c r="D83" s="22"/>
      <c r="E83" s="23"/>
      <c r="F83" s="41"/>
      <c r="G83" s="24"/>
      <c r="H83" s="25"/>
      <c r="I83" s="26"/>
      <c r="J83" s="27">
        <f>SUM(C83:I83)</f>
        <v>0</v>
      </c>
    </row>
    <row r="84" spans="1:10" ht="12.75" customHeight="1">
      <c r="A84" s="42">
        <v>72</v>
      </c>
      <c r="B84" s="49" t="s">
        <v>34</v>
      </c>
      <c r="C84" s="111"/>
      <c r="D84" s="112"/>
      <c r="E84" s="113"/>
      <c r="F84" s="79"/>
      <c r="G84" s="114"/>
      <c r="H84" s="115"/>
      <c r="I84" s="116"/>
      <c r="J84" s="51">
        <f t="shared" ref="J84:J91" si="4">SUM(C84:I84)</f>
        <v>0</v>
      </c>
    </row>
    <row r="85" spans="1:10" ht="12.75" customHeight="1">
      <c r="A85" s="42">
        <v>73</v>
      </c>
      <c r="B85" s="49" t="s">
        <v>35</v>
      </c>
      <c r="C85" s="111"/>
      <c r="D85" s="112"/>
      <c r="E85" s="113"/>
      <c r="F85" s="79"/>
      <c r="G85" s="114"/>
      <c r="H85" s="115"/>
      <c r="I85" s="116"/>
      <c r="J85" s="51">
        <f t="shared" si="4"/>
        <v>0</v>
      </c>
    </row>
    <row r="86" spans="1:10" ht="12.75" customHeight="1">
      <c r="A86" s="42">
        <v>74</v>
      </c>
      <c r="B86" s="49" t="s">
        <v>36</v>
      </c>
      <c r="C86" s="111"/>
      <c r="D86" s="112"/>
      <c r="E86" s="113"/>
      <c r="F86" s="79"/>
      <c r="G86" s="114"/>
      <c r="H86" s="115"/>
      <c r="I86" s="116"/>
      <c r="J86" s="51">
        <f t="shared" si="4"/>
        <v>0</v>
      </c>
    </row>
    <row r="87" spans="1:10" ht="12.75" customHeight="1">
      <c r="A87" s="42">
        <v>75</v>
      </c>
      <c r="B87" s="49" t="s">
        <v>37</v>
      </c>
      <c r="C87" s="111"/>
      <c r="D87" s="112"/>
      <c r="E87" s="113"/>
      <c r="F87" s="79"/>
      <c r="G87" s="114"/>
      <c r="H87" s="115"/>
      <c r="I87" s="116"/>
      <c r="J87" s="51">
        <f t="shared" si="4"/>
        <v>0</v>
      </c>
    </row>
    <row r="88" spans="1:10" ht="12.75" customHeight="1">
      <c r="A88" s="42">
        <v>76</v>
      </c>
      <c r="B88" s="49" t="s">
        <v>38</v>
      </c>
      <c r="C88" s="111"/>
      <c r="D88" s="112"/>
      <c r="E88" s="113"/>
      <c r="F88" s="79"/>
      <c r="G88" s="114"/>
      <c r="H88" s="115"/>
      <c r="I88" s="116"/>
      <c r="J88" s="51">
        <f t="shared" si="4"/>
        <v>0</v>
      </c>
    </row>
    <row r="89" spans="1:10" ht="12.75" customHeight="1">
      <c r="A89" s="42">
        <v>77</v>
      </c>
      <c r="B89" s="49" t="s">
        <v>39</v>
      </c>
      <c r="C89" s="111"/>
      <c r="D89" s="112"/>
      <c r="E89" s="113"/>
      <c r="F89" s="79"/>
      <c r="G89" s="114"/>
      <c r="H89" s="115"/>
      <c r="I89" s="116"/>
      <c r="J89" s="51">
        <f t="shared" si="4"/>
        <v>0</v>
      </c>
    </row>
    <row r="90" spans="1:10" ht="12.75" customHeight="1">
      <c r="A90" s="42">
        <v>78</v>
      </c>
      <c r="B90" s="49" t="s">
        <v>40</v>
      </c>
      <c r="C90" s="111"/>
      <c r="D90" s="112"/>
      <c r="E90" s="113"/>
      <c r="F90" s="79"/>
      <c r="G90" s="114"/>
      <c r="H90" s="115"/>
      <c r="I90" s="116"/>
      <c r="J90" s="51">
        <f t="shared" si="4"/>
        <v>0</v>
      </c>
    </row>
    <row r="91" spans="1:10" ht="12.75" customHeight="1" thickBot="1">
      <c r="A91" s="134">
        <v>79</v>
      </c>
      <c r="B91" s="80" t="s">
        <v>41</v>
      </c>
      <c r="C91" s="126"/>
      <c r="D91" s="127"/>
      <c r="E91" s="128"/>
      <c r="F91" s="129"/>
      <c r="G91" s="130"/>
      <c r="H91" s="131"/>
      <c r="I91" s="60"/>
      <c r="J91" s="133">
        <f t="shared" si="4"/>
        <v>0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/>
      <c r="D93" s="22"/>
      <c r="E93" s="23"/>
      <c r="F93" s="41"/>
      <c r="G93" s="24"/>
      <c r="H93" s="25"/>
      <c r="I93" s="26"/>
      <c r="J93" s="27">
        <f>SUM(C93:I93)</f>
        <v>0</v>
      </c>
    </row>
    <row r="94" spans="1:10">
      <c r="A94" s="42">
        <v>81</v>
      </c>
      <c r="B94" s="20" t="s">
        <v>43</v>
      </c>
      <c r="C94" s="21"/>
      <c r="D94" s="22"/>
      <c r="E94" s="23"/>
      <c r="F94" s="41"/>
      <c r="G94" s="24"/>
      <c r="H94" s="25"/>
      <c r="I94" s="26"/>
      <c r="J94" s="27">
        <f>SUM(C94:I94)</f>
        <v>0</v>
      </c>
    </row>
    <row r="95" spans="1:10">
      <c r="A95" s="42">
        <v>82</v>
      </c>
      <c r="B95" s="49" t="s">
        <v>34</v>
      </c>
      <c r="C95" s="21"/>
      <c r="D95" s="22"/>
      <c r="E95" s="23"/>
      <c r="F95" s="41"/>
      <c r="G95" s="24"/>
      <c r="H95" s="25"/>
      <c r="I95" s="26"/>
      <c r="J95" s="27">
        <f t="shared" ref="J95:J102" si="5">SUM(C95:I95)</f>
        <v>0</v>
      </c>
    </row>
    <row r="96" spans="1:10">
      <c r="A96" s="42">
        <v>83</v>
      </c>
      <c r="B96" s="49" t="s">
        <v>35</v>
      </c>
      <c r="C96" s="21"/>
      <c r="D96" s="22"/>
      <c r="E96" s="23"/>
      <c r="F96" s="41"/>
      <c r="G96" s="24"/>
      <c r="H96" s="25"/>
      <c r="I96" s="26"/>
      <c r="J96" s="27">
        <f t="shared" si="5"/>
        <v>0</v>
      </c>
    </row>
    <row r="97" spans="1:10">
      <c r="A97" s="42">
        <v>84</v>
      </c>
      <c r="B97" s="49" t="s">
        <v>36</v>
      </c>
      <c r="C97" s="21"/>
      <c r="D97" s="22"/>
      <c r="E97" s="23"/>
      <c r="F97" s="41"/>
      <c r="G97" s="24"/>
      <c r="H97" s="25"/>
      <c r="I97" s="26"/>
      <c r="J97" s="27">
        <f t="shared" si="5"/>
        <v>0</v>
      </c>
    </row>
    <row r="98" spans="1:10">
      <c r="A98" s="42">
        <v>85</v>
      </c>
      <c r="B98" s="49" t="s">
        <v>37</v>
      </c>
      <c r="C98" s="21"/>
      <c r="D98" s="22"/>
      <c r="E98" s="23"/>
      <c r="F98" s="41"/>
      <c r="G98" s="24"/>
      <c r="H98" s="25"/>
      <c r="I98" s="26"/>
      <c r="J98" s="27">
        <f t="shared" si="5"/>
        <v>0</v>
      </c>
    </row>
    <row r="99" spans="1:10">
      <c r="A99" s="42">
        <v>86</v>
      </c>
      <c r="B99" s="49" t="s">
        <v>38</v>
      </c>
      <c r="C99" s="21"/>
      <c r="D99" s="22"/>
      <c r="E99" s="23"/>
      <c r="F99" s="41"/>
      <c r="G99" s="24"/>
      <c r="H99" s="25"/>
      <c r="I99" s="26"/>
      <c r="J99" s="27">
        <f t="shared" si="5"/>
        <v>0</v>
      </c>
    </row>
    <row r="100" spans="1:10">
      <c r="A100" s="42">
        <v>87</v>
      </c>
      <c r="B100" s="49" t="s">
        <v>39</v>
      </c>
      <c r="C100" s="21"/>
      <c r="D100" s="22"/>
      <c r="E100" s="23"/>
      <c r="F100" s="41"/>
      <c r="G100" s="24"/>
      <c r="H100" s="25"/>
      <c r="I100" s="26"/>
      <c r="J100" s="27">
        <f t="shared" si="5"/>
        <v>0</v>
      </c>
    </row>
    <row r="101" spans="1:10">
      <c r="A101" s="42">
        <v>88</v>
      </c>
      <c r="B101" s="49" t="s">
        <v>40</v>
      </c>
      <c r="C101" s="21"/>
      <c r="D101" s="22"/>
      <c r="E101" s="23"/>
      <c r="F101" s="41"/>
      <c r="G101" s="24"/>
      <c r="H101" s="25"/>
      <c r="I101" s="26"/>
      <c r="J101" s="27">
        <f t="shared" si="5"/>
        <v>0</v>
      </c>
    </row>
    <row r="102" spans="1:10" ht="13.5" thickBot="1">
      <c r="A102" s="134">
        <v>89</v>
      </c>
      <c r="B102" s="80" t="s">
        <v>41</v>
      </c>
      <c r="C102" s="136"/>
      <c r="D102" s="137"/>
      <c r="E102" s="138"/>
      <c r="F102" s="139"/>
      <c r="G102" s="140"/>
      <c r="H102" s="141"/>
      <c r="I102" s="142"/>
      <c r="J102" s="143">
        <f t="shared" si="5"/>
        <v>0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69"/>
      <c r="B108" s="169"/>
      <c r="C108" s="169"/>
      <c r="D108" s="169"/>
      <c r="E108" s="169"/>
      <c r="F108" s="169"/>
      <c r="G108" s="169"/>
      <c r="H108" s="169"/>
      <c r="I108" s="169"/>
      <c r="J108" s="169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/>
      <c r="D121" s="84"/>
      <c r="E121" s="85"/>
      <c r="F121" s="86"/>
      <c r="G121" s="87"/>
      <c r="H121" s="88"/>
      <c r="I121" s="89"/>
      <c r="J121" s="90">
        <f t="shared" ref="J121:J132" si="6">SUM(C121:I121)</f>
        <v>0</v>
      </c>
    </row>
    <row r="122" spans="1:10">
      <c r="A122" s="81">
        <v>91</v>
      </c>
      <c r="B122" s="82" t="s">
        <v>50</v>
      </c>
      <c r="C122" s="83"/>
      <c r="D122" s="84"/>
      <c r="E122" s="85"/>
      <c r="F122" s="86"/>
      <c r="G122" s="87"/>
      <c r="H122" s="88"/>
      <c r="I122" s="89"/>
      <c r="J122" s="90">
        <f t="shared" si="6"/>
        <v>0</v>
      </c>
    </row>
    <row r="123" spans="1:10">
      <c r="A123" s="81">
        <v>92</v>
      </c>
      <c r="B123" s="82" t="s">
        <v>51</v>
      </c>
      <c r="C123" s="83"/>
      <c r="D123" s="84"/>
      <c r="E123" s="85"/>
      <c r="F123" s="86"/>
      <c r="G123" s="87"/>
      <c r="H123" s="88"/>
      <c r="I123" s="89"/>
      <c r="J123" s="90">
        <f t="shared" si="6"/>
        <v>0</v>
      </c>
    </row>
    <row r="124" spans="1:10">
      <c r="A124" s="81">
        <v>93</v>
      </c>
      <c r="B124" s="82" t="s">
        <v>52</v>
      </c>
      <c r="C124" s="83"/>
      <c r="D124" s="84"/>
      <c r="E124" s="85"/>
      <c r="F124" s="86"/>
      <c r="G124" s="87"/>
      <c r="H124" s="88"/>
      <c r="I124" s="89"/>
      <c r="J124" s="90">
        <f t="shared" si="6"/>
        <v>0</v>
      </c>
    </row>
    <row r="125" spans="1:10">
      <c r="A125" s="81">
        <v>94</v>
      </c>
      <c r="B125" s="82" t="s">
        <v>53</v>
      </c>
      <c r="C125" s="83"/>
      <c r="D125" s="84"/>
      <c r="E125" s="85"/>
      <c r="F125" s="86"/>
      <c r="G125" s="87"/>
      <c r="H125" s="88"/>
      <c r="I125" s="89"/>
      <c r="J125" s="90">
        <f t="shared" si="6"/>
        <v>0</v>
      </c>
    </row>
    <row r="126" spans="1:10">
      <c r="A126" s="81">
        <v>95</v>
      </c>
      <c r="B126" s="82" t="s">
        <v>54</v>
      </c>
      <c r="C126" s="83"/>
      <c r="D126" s="84"/>
      <c r="E126" s="85"/>
      <c r="F126" s="86"/>
      <c r="G126" s="87"/>
      <c r="H126" s="88"/>
      <c r="I126" s="89"/>
      <c r="J126" s="90">
        <f t="shared" si="6"/>
        <v>0</v>
      </c>
    </row>
    <row r="127" spans="1:10">
      <c r="A127" s="81">
        <v>96</v>
      </c>
      <c r="B127" s="82" t="s">
        <v>55</v>
      </c>
      <c r="C127" s="83"/>
      <c r="D127" s="84"/>
      <c r="E127" s="85"/>
      <c r="F127" s="86"/>
      <c r="G127" s="87"/>
      <c r="H127" s="88"/>
      <c r="I127" s="89"/>
      <c r="J127" s="90">
        <f t="shared" si="6"/>
        <v>0</v>
      </c>
    </row>
    <row r="128" spans="1:10">
      <c r="A128" s="81">
        <v>97</v>
      </c>
      <c r="B128" s="82" t="s">
        <v>56</v>
      </c>
      <c r="C128" s="83"/>
      <c r="D128" s="84"/>
      <c r="E128" s="85"/>
      <c r="F128" s="86"/>
      <c r="G128" s="87"/>
      <c r="H128" s="88"/>
      <c r="I128" s="89"/>
      <c r="J128" s="90">
        <f t="shared" si="6"/>
        <v>0</v>
      </c>
    </row>
    <row r="129" spans="1:11">
      <c r="A129" s="81">
        <v>98</v>
      </c>
      <c r="B129" s="82" t="s">
        <v>57</v>
      </c>
      <c r="C129" s="83"/>
      <c r="D129" s="84"/>
      <c r="E129" s="85"/>
      <c r="F129" s="86"/>
      <c r="G129" s="87"/>
      <c r="H129" s="88"/>
      <c r="I129" s="89"/>
      <c r="J129" s="90">
        <f t="shared" si="6"/>
        <v>0</v>
      </c>
    </row>
    <row r="130" spans="1:11">
      <c r="A130" s="81">
        <v>99</v>
      </c>
      <c r="B130" s="82" t="s">
        <v>58</v>
      </c>
      <c r="C130" s="83"/>
      <c r="D130" s="84"/>
      <c r="E130" s="85"/>
      <c r="F130" s="86"/>
      <c r="G130" s="87"/>
      <c r="H130" s="88"/>
      <c r="I130" s="89"/>
      <c r="J130" s="90">
        <f t="shared" si="6"/>
        <v>0</v>
      </c>
    </row>
    <row r="131" spans="1:11">
      <c r="A131" s="81">
        <v>100</v>
      </c>
      <c r="B131" s="147" t="s">
        <v>104</v>
      </c>
      <c r="C131" s="83"/>
      <c r="D131" s="84"/>
      <c r="E131" s="85"/>
      <c r="F131" s="86"/>
      <c r="G131" s="87"/>
      <c r="H131" s="88"/>
      <c r="I131" s="89"/>
      <c r="J131" s="90">
        <f t="shared" si="6"/>
        <v>0</v>
      </c>
    </row>
    <row r="132" spans="1:11" ht="13.5" thickBot="1">
      <c r="A132" s="81">
        <v>101</v>
      </c>
      <c r="B132" s="145" t="s">
        <v>105</v>
      </c>
      <c r="C132" s="83"/>
      <c r="D132" s="84"/>
      <c r="E132" s="85"/>
      <c r="F132" s="86"/>
      <c r="G132" s="87"/>
      <c r="H132" s="88"/>
      <c r="I132" s="89"/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/>
      <c r="D134" s="84"/>
      <c r="E134" s="85"/>
      <c r="F134" s="86"/>
      <c r="G134" s="87"/>
      <c r="H134" s="88"/>
      <c r="I134" s="89"/>
      <c r="J134" s="90">
        <f t="shared" ref="J134:J143" si="7">SUM(C134:I134)</f>
        <v>0</v>
      </c>
    </row>
    <row r="135" spans="1:11">
      <c r="A135" s="81">
        <v>103</v>
      </c>
      <c r="B135" s="82" t="s">
        <v>61</v>
      </c>
      <c r="C135" s="83"/>
      <c r="D135" s="84"/>
      <c r="E135" s="85"/>
      <c r="F135" s="86"/>
      <c r="G135" s="87"/>
      <c r="H135" s="88"/>
      <c r="I135" s="89"/>
      <c r="J135" s="90">
        <f t="shared" si="7"/>
        <v>0</v>
      </c>
    </row>
    <row r="136" spans="1:11">
      <c r="A136" s="81">
        <v>104</v>
      </c>
      <c r="B136" s="82" t="s">
        <v>62</v>
      </c>
      <c r="C136" s="83"/>
      <c r="D136" s="84"/>
      <c r="E136" s="85"/>
      <c r="F136" s="86"/>
      <c r="G136" s="87"/>
      <c r="H136" s="88"/>
      <c r="I136" s="89"/>
      <c r="J136" s="90">
        <f t="shared" si="7"/>
        <v>0</v>
      </c>
    </row>
    <row r="137" spans="1:11">
      <c r="A137" s="81">
        <v>105</v>
      </c>
      <c r="B137" s="82" t="s">
        <v>63</v>
      </c>
      <c r="C137" s="83"/>
      <c r="D137" s="84"/>
      <c r="E137" s="85"/>
      <c r="F137" s="86"/>
      <c r="G137" s="87"/>
      <c r="H137" s="88"/>
      <c r="I137" s="89"/>
      <c r="J137" s="90">
        <f t="shared" si="7"/>
        <v>0</v>
      </c>
    </row>
    <row r="138" spans="1:11">
      <c r="A138" s="81">
        <v>106</v>
      </c>
      <c r="B138" s="82" t="s">
        <v>64</v>
      </c>
      <c r="C138" s="83"/>
      <c r="D138" s="84"/>
      <c r="E138" s="85"/>
      <c r="F138" s="86"/>
      <c r="G138" s="87"/>
      <c r="H138" s="88"/>
      <c r="I138" s="89"/>
      <c r="J138" s="90">
        <f t="shared" si="7"/>
        <v>0</v>
      </c>
    </row>
    <row r="139" spans="1:11">
      <c r="A139" s="81">
        <v>107</v>
      </c>
      <c r="B139" s="82" t="s">
        <v>65</v>
      </c>
      <c r="C139" s="83"/>
      <c r="D139" s="84"/>
      <c r="E139" s="85"/>
      <c r="F139" s="86"/>
      <c r="G139" s="87"/>
      <c r="H139" s="88"/>
      <c r="I139" s="89"/>
      <c r="J139" s="90">
        <f t="shared" si="7"/>
        <v>0</v>
      </c>
    </row>
    <row r="140" spans="1:11">
      <c r="A140" s="81">
        <v>108</v>
      </c>
      <c r="B140" s="82" t="s">
        <v>66</v>
      </c>
      <c r="C140" s="83"/>
      <c r="D140" s="84"/>
      <c r="E140" s="85"/>
      <c r="F140" s="86"/>
      <c r="G140" s="87"/>
      <c r="H140" s="88"/>
      <c r="I140" s="89"/>
      <c r="J140" s="90">
        <f t="shared" si="7"/>
        <v>0</v>
      </c>
    </row>
    <row r="141" spans="1:11">
      <c r="A141" s="81">
        <v>109</v>
      </c>
      <c r="B141" s="82" t="s">
        <v>67</v>
      </c>
      <c r="C141" s="83"/>
      <c r="D141" s="84"/>
      <c r="E141" s="85"/>
      <c r="F141" s="86"/>
      <c r="G141" s="87"/>
      <c r="H141" s="88"/>
      <c r="I141" s="89"/>
      <c r="J141" s="90">
        <f t="shared" si="7"/>
        <v>0</v>
      </c>
    </row>
    <row r="142" spans="1:11">
      <c r="A142" s="81">
        <v>110</v>
      </c>
      <c r="B142" s="82" t="s">
        <v>68</v>
      </c>
      <c r="C142" s="83"/>
      <c r="D142" s="84"/>
      <c r="E142" s="85"/>
      <c r="F142" s="86"/>
      <c r="G142" s="87"/>
      <c r="H142" s="88"/>
      <c r="I142" s="89"/>
      <c r="J142" s="90">
        <f t="shared" si="7"/>
        <v>0</v>
      </c>
    </row>
    <row r="143" spans="1:11" ht="13.5" thickBot="1">
      <c r="A143" s="91">
        <v>111</v>
      </c>
      <c r="B143" s="92" t="s">
        <v>69</v>
      </c>
      <c r="C143" s="93"/>
      <c r="D143" s="94"/>
      <c r="E143" s="95"/>
      <c r="F143" s="96"/>
      <c r="G143" s="97"/>
      <c r="H143" s="98"/>
      <c r="I143" s="99"/>
      <c r="J143" s="100">
        <f t="shared" si="7"/>
        <v>0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/>
      <c r="D146" s="84"/>
      <c r="E146" s="85"/>
      <c r="F146" s="86"/>
      <c r="G146" s="87"/>
      <c r="H146" s="88"/>
      <c r="I146" s="89"/>
      <c r="J146" s="90">
        <f t="shared" ref="J146:J159" si="8">SUM(C146:I146)</f>
        <v>0</v>
      </c>
    </row>
    <row r="147" spans="1:10">
      <c r="A147" s="81">
        <v>113</v>
      </c>
      <c r="B147" s="82" t="s">
        <v>72</v>
      </c>
      <c r="C147" s="83"/>
      <c r="D147" s="84"/>
      <c r="E147" s="85"/>
      <c r="F147" s="86"/>
      <c r="G147" s="87"/>
      <c r="H147" s="88"/>
      <c r="I147" s="89"/>
      <c r="J147" s="90">
        <f t="shared" si="8"/>
        <v>0</v>
      </c>
    </row>
    <row r="148" spans="1:10">
      <c r="A148" s="81">
        <v>114</v>
      </c>
      <c r="B148" s="82" t="s">
        <v>73</v>
      </c>
      <c r="C148" s="83"/>
      <c r="D148" s="84"/>
      <c r="E148" s="85"/>
      <c r="F148" s="86"/>
      <c r="G148" s="87"/>
      <c r="H148" s="88"/>
      <c r="I148" s="89"/>
      <c r="J148" s="90">
        <f t="shared" si="8"/>
        <v>0</v>
      </c>
    </row>
    <row r="149" spans="1:10">
      <c r="A149" s="81">
        <v>115</v>
      </c>
      <c r="B149" s="82" t="s">
        <v>74</v>
      </c>
      <c r="C149" s="83"/>
      <c r="D149" s="84"/>
      <c r="E149" s="85"/>
      <c r="F149" s="86"/>
      <c r="G149" s="87"/>
      <c r="H149" s="88"/>
      <c r="I149" s="89"/>
      <c r="J149" s="90">
        <f t="shared" si="8"/>
        <v>0</v>
      </c>
    </row>
    <row r="150" spans="1:10">
      <c r="A150" s="81">
        <v>116</v>
      </c>
      <c r="B150" s="82" t="s">
        <v>75</v>
      </c>
      <c r="C150" s="83"/>
      <c r="D150" s="84"/>
      <c r="E150" s="85"/>
      <c r="F150" s="86"/>
      <c r="G150" s="87"/>
      <c r="H150" s="88"/>
      <c r="I150" s="89"/>
      <c r="J150" s="90">
        <f t="shared" si="8"/>
        <v>0</v>
      </c>
    </row>
    <row r="151" spans="1:10">
      <c r="A151" s="81">
        <v>117</v>
      </c>
      <c r="B151" s="82" t="s">
        <v>76</v>
      </c>
      <c r="C151" s="83"/>
      <c r="D151" s="84"/>
      <c r="E151" s="85"/>
      <c r="F151" s="86"/>
      <c r="G151" s="87"/>
      <c r="H151" s="88"/>
      <c r="I151" s="89"/>
      <c r="J151" s="90">
        <f t="shared" si="8"/>
        <v>0</v>
      </c>
    </row>
    <row r="152" spans="1:10">
      <c r="A152" s="81">
        <v>118</v>
      </c>
      <c r="B152" s="82" t="s">
        <v>77</v>
      </c>
      <c r="C152" s="83"/>
      <c r="D152" s="84"/>
      <c r="E152" s="85"/>
      <c r="F152" s="86"/>
      <c r="G152" s="87"/>
      <c r="H152" s="88"/>
      <c r="I152" s="89"/>
      <c r="J152" s="90">
        <f t="shared" si="8"/>
        <v>0</v>
      </c>
    </row>
    <row r="153" spans="1:10">
      <c r="A153" s="81">
        <v>119</v>
      </c>
      <c r="B153" s="82" t="s">
        <v>78</v>
      </c>
      <c r="C153" s="83"/>
      <c r="D153" s="84"/>
      <c r="E153" s="85"/>
      <c r="F153" s="86"/>
      <c r="G153" s="87"/>
      <c r="H153" s="88"/>
      <c r="I153" s="89"/>
      <c r="J153" s="90">
        <f t="shared" si="8"/>
        <v>0</v>
      </c>
    </row>
    <row r="154" spans="1:10">
      <c r="A154" s="81">
        <v>120</v>
      </c>
      <c r="B154" s="82" t="s">
        <v>79</v>
      </c>
      <c r="C154" s="83"/>
      <c r="D154" s="84"/>
      <c r="E154" s="85"/>
      <c r="F154" s="86"/>
      <c r="G154" s="87"/>
      <c r="H154" s="88"/>
      <c r="I154" s="89"/>
      <c r="J154" s="90">
        <f t="shared" si="8"/>
        <v>0</v>
      </c>
    </row>
    <row r="155" spans="1:10">
      <c r="A155" s="81">
        <v>121</v>
      </c>
      <c r="B155" s="82" t="s">
        <v>80</v>
      </c>
      <c r="C155" s="83"/>
      <c r="D155" s="84"/>
      <c r="E155" s="85"/>
      <c r="F155" s="86"/>
      <c r="G155" s="87"/>
      <c r="H155" s="88"/>
      <c r="I155" s="89"/>
      <c r="J155" s="90">
        <f t="shared" si="8"/>
        <v>0</v>
      </c>
    </row>
    <row r="156" spans="1:10">
      <c r="A156" s="81">
        <v>122</v>
      </c>
      <c r="B156" s="82" t="s">
        <v>81</v>
      </c>
      <c r="C156" s="83"/>
      <c r="D156" s="84"/>
      <c r="E156" s="85"/>
      <c r="F156" s="86"/>
      <c r="G156" s="87"/>
      <c r="H156" s="88"/>
      <c r="I156" s="89"/>
      <c r="J156" s="90">
        <f t="shared" si="8"/>
        <v>0</v>
      </c>
    </row>
    <row r="157" spans="1:10">
      <c r="A157" s="81">
        <v>123</v>
      </c>
      <c r="B157" s="82" t="s">
        <v>82</v>
      </c>
      <c r="C157" s="83"/>
      <c r="D157" s="84"/>
      <c r="E157" s="85"/>
      <c r="F157" s="86"/>
      <c r="G157" s="87"/>
      <c r="H157" s="88"/>
      <c r="I157" s="89"/>
      <c r="J157" s="90">
        <f t="shared" si="8"/>
        <v>0</v>
      </c>
    </row>
    <row r="158" spans="1:10">
      <c r="A158" s="81">
        <v>124</v>
      </c>
      <c r="B158" s="82" t="s">
        <v>83</v>
      </c>
      <c r="C158" s="83"/>
      <c r="D158" s="84"/>
      <c r="E158" s="85"/>
      <c r="F158" s="86"/>
      <c r="G158" s="87"/>
      <c r="H158" s="88"/>
      <c r="I158" s="89"/>
      <c r="J158" s="90">
        <f t="shared" si="8"/>
        <v>0</v>
      </c>
    </row>
    <row r="159" spans="1:10" ht="13.5" thickBot="1">
      <c r="A159" s="81">
        <v>125</v>
      </c>
      <c r="B159" s="92" t="s">
        <v>84</v>
      </c>
      <c r="C159" s="93"/>
      <c r="D159" s="94"/>
      <c r="E159" s="95"/>
      <c r="F159" s="96"/>
      <c r="G159" s="97"/>
      <c r="H159" s="98"/>
      <c r="I159" s="99"/>
      <c r="J159" s="100">
        <f t="shared" si="8"/>
        <v>0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/>
      <c r="D161" s="84"/>
      <c r="E161" s="85"/>
      <c r="F161" s="86"/>
      <c r="G161" s="87"/>
      <c r="H161" s="88"/>
      <c r="I161" s="89"/>
      <c r="J161" s="90">
        <f t="shared" ref="J161:J172" si="9">SUM(C161:I161)</f>
        <v>0</v>
      </c>
    </row>
    <row r="162" spans="1:10">
      <c r="A162" s="81">
        <v>127</v>
      </c>
      <c r="B162" s="82" t="s">
        <v>87</v>
      </c>
      <c r="C162" s="83"/>
      <c r="D162" s="84"/>
      <c r="E162" s="85"/>
      <c r="F162" s="86"/>
      <c r="G162" s="87"/>
      <c r="H162" s="88"/>
      <c r="I162" s="89"/>
      <c r="J162" s="90">
        <f t="shared" si="9"/>
        <v>0</v>
      </c>
    </row>
    <row r="163" spans="1:10">
      <c r="A163" s="81">
        <v>128</v>
      </c>
      <c r="B163" s="82" t="s">
        <v>88</v>
      </c>
      <c r="C163" s="83"/>
      <c r="D163" s="84"/>
      <c r="E163" s="85"/>
      <c r="F163" s="86"/>
      <c r="G163" s="87"/>
      <c r="H163" s="88"/>
      <c r="I163" s="89"/>
      <c r="J163" s="90">
        <f t="shared" si="9"/>
        <v>0</v>
      </c>
    </row>
    <row r="164" spans="1:10">
      <c r="A164" s="81">
        <v>129</v>
      </c>
      <c r="B164" s="82" t="s">
        <v>89</v>
      </c>
      <c r="C164" s="83"/>
      <c r="D164" s="84"/>
      <c r="E164" s="85"/>
      <c r="F164" s="86"/>
      <c r="G164" s="87"/>
      <c r="H164" s="88"/>
      <c r="I164" s="89"/>
      <c r="J164" s="90">
        <f t="shared" si="9"/>
        <v>0</v>
      </c>
    </row>
    <row r="165" spans="1:10">
      <c r="A165" s="81">
        <v>130</v>
      </c>
      <c r="B165" s="82" t="s">
        <v>90</v>
      </c>
      <c r="C165" s="83"/>
      <c r="D165" s="84"/>
      <c r="E165" s="85"/>
      <c r="F165" s="86"/>
      <c r="G165" s="87"/>
      <c r="H165" s="88"/>
      <c r="I165" s="89"/>
      <c r="J165" s="90">
        <f t="shared" si="9"/>
        <v>0</v>
      </c>
    </row>
    <row r="166" spans="1:10">
      <c r="A166" s="81">
        <v>131</v>
      </c>
      <c r="B166" s="82" t="s">
        <v>91</v>
      </c>
      <c r="C166" s="83"/>
      <c r="D166" s="84"/>
      <c r="E166" s="85"/>
      <c r="F166" s="86"/>
      <c r="G166" s="87"/>
      <c r="H166" s="88"/>
      <c r="I166" s="89"/>
      <c r="J166" s="90">
        <f t="shared" si="9"/>
        <v>0</v>
      </c>
    </row>
    <row r="167" spans="1:10">
      <c r="A167" s="81">
        <v>132</v>
      </c>
      <c r="B167" s="82" t="s">
        <v>92</v>
      </c>
      <c r="C167" s="83"/>
      <c r="D167" s="84"/>
      <c r="E167" s="85"/>
      <c r="F167" s="86"/>
      <c r="G167" s="87"/>
      <c r="H167" s="88"/>
      <c r="I167" s="89"/>
      <c r="J167" s="90">
        <f t="shared" si="9"/>
        <v>0</v>
      </c>
    </row>
    <row r="168" spans="1:10">
      <c r="A168" s="81">
        <v>133</v>
      </c>
      <c r="B168" s="82" t="s">
        <v>93</v>
      </c>
      <c r="C168" s="83"/>
      <c r="D168" s="84"/>
      <c r="E168" s="85"/>
      <c r="F168" s="86"/>
      <c r="G168" s="87"/>
      <c r="H168" s="88"/>
      <c r="I168" s="89"/>
      <c r="J168" s="90">
        <f t="shared" si="9"/>
        <v>0</v>
      </c>
    </row>
    <row r="169" spans="1:10">
      <c r="A169" s="81">
        <v>134</v>
      </c>
      <c r="B169" s="82" t="s">
        <v>94</v>
      </c>
      <c r="C169" s="83"/>
      <c r="D169" s="84"/>
      <c r="E169" s="85"/>
      <c r="F169" s="86"/>
      <c r="G169" s="87"/>
      <c r="H169" s="88"/>
      <c r="I169" s="89"/>
      <c r="J169" s="90">
        <f t="shared" si="9"/>
        <v>0</v>
      </c>
    </row>
    <row r="170" spans="1:10">
      <c r="A170" s="81">
        <v>135</v>
      </c>
      <c r="B170" s="82" t="s">
        <v>95</v>
      </c>
      <c r="C170" s="83"/>
      <c r="D170" s="84"/>
      <c r="E170" s="85"/>
      <c r="F170" s="86"/>
      <c r="G170" s="87"/>
      <c r="H170" s="88"/>
      <c r="I170" s="89"/>
      <c r="J170" s="90">
        <f t="shared" si="9"/>
        <v>0</v>
      </c>
    </row>
    <row r="171" spans="1:10">
      <c r="A171" s="81">
        <v>136</v>
      </c>
      <c r="B171" s="82" t="s">
        <v>96</v>
      </c>
      <c r="C171" s="83"/>
      <c r="D171" s="84"/>
      <c r="E171" s="85"/>
      <c r="F171" s="86"/>
      <c r="G171" s="87"/>
      <c r="H171" s="88"/>
      <c r="I171" s="89"/>
      <c r="J171" s="90">
        <f t="shared" si="9"/>
        <v>0</v>
      </c>
    </row>
    <row r="172" spans="1:10" ht="13.5" thickBot="1">
      <c r="A172" s="91">
        <v>137</v>
      </c>
      <c r="B172" s="92" t="s">
        <v>97</v>
      </c>
      <c r="C172" s="93"/>
      <c r="D172" s="94"/>
      <c r="E172" s="95"/>
      <c r="F172" s="96"/>
      <c r="G172" s="97"/>
      <c r="H172" s="98"/>
      <c r="I172" s="99"/>
      <c r="J172" s="100">
        <f t="shared" si="9"/>
        <v>0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horizontalDpi="300" verticalDpi="300" r:id="rId1"/>
  <headerFooter alignWithMargins="0">
    <oddHeader>&amp;C&amp;"Arial,Normalny"&amp;10Struktura bezrobocia w gminach powiatu strzeleckiego według stanu na dzień 29.02.2024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/>
      <c r="D4" s="72"/>
      <c r="E4" s="73"/>
      <c r="F4" s="74"/>
      <c r="G4" s="75"/>
      <c r="H4" s="76"/>
      <c r="I4" s="77"/>
      <c r="J4" s="48">
        <f t="shared" ref="J4:J44" si="0">SUM(C4:I4)</f>
        <v>0</v>
      </c>
    </row>
    <row r="5" spans="1:10">
      <c r="A5" s="29">
        <v>2</v>
      </c>
      <c r="B5" s="49" t="s">
        <v>12</v>
      </c>
      <c r="C5" s="31"/>
      <c r="D5" s="32"/>
      <c r="E5" s="33"/>
      <c r="F5" s="40"/>
      <c r="G5" s="34"/>
      <c r="H5" s="35"/>
      <c r="I5" s="36"/>
      <c r="J5" s="37">
        <f t="shared" si="0"/>
        <v>0</v>
      </c>
    </row>
    <row r="6" spans="1:10">
      <c r="A6" s="29">
        <v>3</v>
      </c>
      <c r="B6" s="49" t="s">
        <v>13</v>
      </c>
      <c r="C6" s="31"/>
      <c r="D6" s="32"/>
      <c r="E6" s="33"/>
      <c r="F6" s="40"/>
      <c r="G6" s="34"/>
      <c r="H6" s="35"/>
      <c r="I6" s="36"/>
      <c r="J6" s="37">
        <f t="shared" si="0"/>
        <v>0</v>
      </c>
    </row>
    <row r="7" spans="1:10">
      <c r="A7" s="29">
        <v>4</v>
      </c>
      <c r="B7" s="49" t="s">
        <v>14</v>
      </c>
      <c r="C7" s="31"/>
      <c r="D7" s="32"/>
      <c r="E7" s="33"/>
      <c r="F7" s="40"/>
      <c r="G7" s="34"/>
      <c r="H7" s="35"/>
      <c r="I7" s="36"/>
      <c r="J7" s="37">
        <f t="shared" si="0"/>
        <v>0</v>
      </c>
    </row>
    <row r="8" spans="1:10">
      <c r="A8" s="29">
        <v>5</v>
      </c>
      <c r="B8" s="49" t="s">
        <v>15</v>
      </c>
      <c r="C8" s="31"/>
      <c r="D8" s="32"/>
      <c r="E8" s="33"/>
      <c r="F8" s="40"/>
      <c r="G8" s="34"/>
      <c r="H8" s="35"/>
      <c r="I8" s="36"/>
      <c r="J8" s="37">
        <f t="shared" si="0"/>
        <v>0</v>
      </c>
    </row>
    <row r="9" spans="1:10">
      <c r="A9" s="29">
        <v>6</v>
      </c>
      <c r="B9" s="49" t="s">
        <v>16</v>
      </c>
      <c r="C9" s="31"/>
      <c r="D9" s="32"/>
      <c r="E9" s="33"/>
      <c r="F9" s="40"/>
      <c r="G9" s="34"/>
      <c r="H9" s="35"/>
      <c r="I9" s="36"/>
      <c r="J9" s="37">
        <f t="shared" si="0"/>
        <v>0</v>
      </c>
    </row>
    <row r="10" spans="1:10">
      <c r="A10" s="29">
        <v>7</v>
      </c>
      <c r="B10" s="49" t="s">
        <v>17</v>
      </c>
      <c r="C10" s="31"/>
      <c r="D10" s="32"/>
      <c r="E10" s="33"/>
      <c r="F10" s="40"/>
      <c r="G10" s="34"/>
      <c r="H10" s="35"/>
      <c r="I10" s="36"/>
      <c r="J10" s="37">
        <f t="shared" si="0"/>
        <v>0</v>
      </c>
    </row>
    <row r="11" spans="1:10">
      <c r="A11" s="29">
        <v>8</v>
      </c>
      <c r="B11" s="49" t="s">
        <v>18</v>
      </c>
      <c r="C11" s="31"/>
      <c r="D11" s="32"/>
      <c r="E11" s="33"/>
      <c r="F11" s="40"/>
      <c r="G11" s="34"/>
      <c r="H11" s="35"/>
      <c r="I11" s="36"/>
      <c r="J11" s="37">
        <f t="shared" si="0"/>
        <v>0</v>
      </c>
    </row>
    <row r="12" spans="1:10">
      <c r="A12" s="29">
        <v>9</v>
      </c>
      <c r="B12" s="49" t="s">
        <v>110</v>
      </c>
      <c r="C12" s="31"/>
      <c r="D12" s="32"/>
      <c r="E12" s="33"/>
      <c r="F12" s="40"/>
      <c r="G12" s="34"/>
      <c r="H12" s="35"/>
      <c r="I12" s="36"/>
      <c r="J12" s="37">
        <f t="shared" si="0"/>
        <v>0</v>
      </c>
    </row>
    <row r="13" spans="1:10">
      <c r="A13" s="29">
        <v>10</v>
      </c>
      <c r="B13" s="49" t="s">
        <v>111</v>
      </c>
      <c r="C13" s="31"/>
      <c r="D13" s="32"/>
      <c r="E13" s="33"/>
      <c r="F13" s="40"/>
      <c r="G13" s="34"/>
      <c r="H13" s="35"/>
      <c r="I13" s="36"/>
      <c r="J13" s="37">
        <f t="shared" si="0"/>
        <v>0</v>
      </c>
    </row>
    <row r="14" spans="1:10">
      <c r="A14" s="29">
        <v>11</v>
      </c>
      <c r="B14" s="49" t="s">
        <v>19</v>
      </c>
      <c r="C14" s="31"/>
      <c r="D14" s="32"/>
      <c r="E14" s="33"/>
      <c r="F14" s="40"/>
      <c r="G14" s="34"/>
      <c r="H14" s="35"/>
      <c r="I14" s="36"/>
      <c r="J14" s="37">
        <f t="shared" si="0"/>
        <v>0</v>
      </c>
    </row>
    <row r="15" spans="1:10">
      <c r="A15" s="29">
        <v>12</v>
      </c>
      <c r="B15" s="49" t="s">
        <v>20</v>
      </c>
      <c r="C15" s="31"/>
      <c r="D15" s="32"/>
      <c r="E15" s="33"/>
      <c r="F15" s="40"/>
      <c r="G15" s="34"/>
      <c r="H15" s="35"/>
      <c r="I15" s="36"/>
      <c r="J15" s="37">
        <f t="shared" si="0"/>
        <v>0</v>
      </c>
    </row>
    <row r="16" spans="1:10">
      <c r="A16" s="38">
        <v>13</v>
      </c>
      <c r="B16" s="50" t="s">
        <v>21</v>
      </c>
      <c r="C16" s="31"/>
      <c r="D16" s="32"/>
      <c r="E16" s="33"/>
      <c r="F16" s="40"/>
      <c r="G16" s="34"/>
      <c r="H16" s="35"/>
      <c r="I16" s="36"/>
      <c r="J16" s="51">
        <f t="shared" si="0"/>
        <v>0</v>
      </c>
    </row>
    <row r="17" spans="1:10">
      <c r="A17" s="38">
        <v>14</v>
      </c>
      <c r="B17" s="50" t="s">
        <v>22</v>
      </c>
      <c r="C17" s="31"/>
      <c r="D17" s="32"/>
      <c r="E17" s="33"/>
      <c r="F17" s="40"/>
      <c r="G17" s="34"/>
      <c r="H17" s="35"/>
      <c r="I17" s="36"/>
      <c r="J17" s="51">
        <f t="shared" si="0"/>
        <v>0</v>
      </c>
    </row>
    <row r="18" spans="1:10">
      <c r="A18" s="29">
        <v>15</v>
      </c>
      <c r="B18" s="49" t="s">
        <v>99</v>
      </c>
      <c r="C18" s="31"/>
      <c r="D18" s="32"/>
      <c r="E18" s="33"/>
      <c r="F18" s="40"/>
      <c r="G18" s="34"/>
      <c r="H18" s="35"/>
      <c r="I18" s="36"/>
      <c r="J18" s="37">
        <f t="shared" si="0"/>
        <v>0</v>
      </c>
    </row>
    <row r="19" spans="1:10">
      <c r="A19" s="29">
        <v>16</v>
      </c>
      <c r="B19" s="49" t="s">
        <v>100</v>
      </c>
      <c r="C19" s="31"/>
      <c r="D19" s="32"/>
      <c r="E19" s="33"/>
      <c r="F19" s="40"/>
      <c r="G19" s="34"/>
      <c r="H19" s="35"/>
      <c r="I19" s="36"/>
      <c r="J19" s="37">
        <f t="shared" si="0"/>
        <v>0</v>
      </c>
    </row>
    <row r="20" spans="1:10">
      <c r="A20" s="29">
        <v>17</v>
      </c>
      <c r="B20" s="50" t="s">
        <v>27</v>
      </c>
      <c r="C20" s="31"/>
      <c r="D20" s="32"/>
      <c r="E20" s="33"/>
      <c r="F20" s="40"/>
      <c r="G20" s="34"/>
      <c r="H20" s="35"/>
      <c r="I20" s="36"/>
      <c r="J20" s="37">
        <f t="shared" si="0"/>
        <v>0</v>
      </c>
    </row>
    <row r="21" spans="1:10">
      <c r="A21" s="29">
        <v>18</v>
      </c>
      <c r="B21" s="50" t="s">
        <v>28</v>
      </c>
      <c r="C21" s="31"/>
      <c r="D21" s="32"/>
      <c r="E21" s="33"/>
      <c r="F21" s="40"/>
      <c r="G21" s="34"/>
      <c r="H21" s="35"/>
      <c r="I21" s="36"/>
      <c r="J21" s="37">
        <f t="shared" si="0"/>
        <v>0</v>
      </c>
    </row>
    <row r="22" spans="1:10">
      <c r="A22" s="29">
        <v>19</v>
      </c>
      <c r="B22" s="50" t="s">
        <v>46</v>
      </c>
      <c r="C22" s="31"/>
      <c r="D22" s="32"/>
      <c r="E22" s="33"/>
      <c r="F22" s="40"/>
      <c r="G22" s="34"/>
      <c r="H22" s="102"/>
      <c r="I22" s="36"/>
      <c r="J22" s="37">
        <f t="shared" si="0"/>
        <v>0</v>
      </c>
    </row>
    <row r="23" spans="1:10">
      <c r="A23" s="29">
        <v>20</v>
      </c>
      <c r="B23" s="50" t="s">
        <v>47</v>
      </c>
      <c r="C23" s="31"/>
      <c r="D23" s="32"/>
      <c r="E23" s="33"/>
      <c r="F23" s="40"/>
      <c r="G23" s="34"/>
      <c r="H23" s="35"/>
      <c r="I23" s="36"/>
      <c r="J23" s="37">
        <f t="shared" si="0"/>
        <v>0</v>
      </c>
    </row>
    <row r="24" spans="1:10" ht="25.5">
      <c r="A24" s="29">
        <v>21</v>
      </c>
      <c r="B24" s="30" t="s">
        <v>98</v>
      </c>
      <c r="C24" s="31"/>
      <c r="D24" s="32"/>
      <c r="E24" s="33"/>
      <c r="F24" s="40"/>
      <c r="G24" s="34"/>
      <c r="H24" s="35"/>
      <c r="I24" s="36"/>
      <c r="J24" s="37">
        <f t="shared" si="0"/>
        <v>0</v>
      </c>
    </row>
    <row r="25" spans="1:10">
      <c r="A25" s="29">
        <v>22</v>
      </c>
      <c r="B25" s="49" t="s">
        <v>101</v>
      </c>
      <c r="C25" s="31"/>
      <c r="D25" s="32"/>
      <c r="E25" s="33"/>
      <c r="F25" s="40"/>
      <c r="G25" s="34"/>
      <c r="H25" s="35"/>
      <c r="I25" s="36"/>
      <c r="J25" s="37">
        <f t="shared" si="0"/>
        <v>0</v>
      </c>
    </row>
    <row r="26" spans="1:10">
      <c r="A26" s="29">
        <v>23</v>
      </c>
      <c r="B26" s="49" t="s">
        <v>102</v>
      </c>
      <c r="C26" s="31"/>
      <c r="D26" s="32"/>
      <c r="E26" s="33"/>
      <c r="F26" s="40"/>
      <c r="G26" s="34"/>
      <c r="H26" s="35"/>
      <c r="I26" s="36"/>
      <c r="J26" s="37">
        <f t="shared" si="0"/>
        <v>0</v>
      </c>
    </row>
    <row r="27" spans="1:10">
      <c r="A27" s="29">
        <v>24</v>
      </c>
      <c r="B27" s="49" t="s">
        <v>106</v>
      </c>
      <c r="C27" s="31"/>
      <c r="D27" s="32"/>
      <c r="E27" s="33"/>
      <c r="F27" s="40"/>
      <c r="G27" s="34"/>
      <c r="H27" s="35"/>
      <c r="I27" s="36"/>
      <c r="J27" s="37">
        <f t="shared" si="0"/>
        <v>0</v>
      </c>
    </row>
    <row r="28" spans="1:10">
      <c r="A28" s="29">
        <v>25</v>
      </c>
      <c r="B28" s="49" t="s">
        <v>107</v>
      </c>
      <c r="C28" s="31"/>
      <c r="D28" s="32"/>
      <c r="E28" s="33"/>
      <c r="F28" s="40"/>
      <c r="G28" s="34"/>
      <c r="H28" s="35"/>
      <c r="I28" s="36"/>
      <c r="J28" s="37">
        <f t="shared" si="0"/>
        <v>0</v>
      </c>
    </row>
    <row r="29" spans="1:10">
      <c r="A29" s="29">
        <v>26</v>
      </c>
      <c r="B29" s="49" t="s">
        <v>108</v>
      </c>
      <c r="C29" s="31"/>
      <c r="D29" s="32"/>
      <c r="E29" s="33"/>
      <c r="F29" s="40"/>
      <c r="G29" s="34"/>
      <c r="H29" s="35"/>
      <c r="I29" s="36"/>
      <c r="J29" s="37">
        <f t="shared" si="0"/>
        <v>0</v>
      </c>
    </row>
    <row r="30" spans="1:10">
      <c r="A30" s="29">
        <v>27</v>
      </c>
      <c r="B30" s="49" t="s">
        <v>109</v>
      </c>
      <c r="C30" s="31"/>
      <c r="D30" s="32"/>
      <c r="E30" s="33"/>
      <c r="F30" s="40"/>
      <c r="G30" s="34"/>
      <c r="H30" s="35"/>
      <c r="I30" s="36"/>
      <c r="J30" s="37">
        <f t="shared" si="0"/>
        <v>0</v>
      </c>
    </row>
    <row r="31" spans="1:10">
      <c r="A31" s="29">
        <v>28</v>
      </c>
      <c r="B31" s="49" t="s">
        <v>23</v>
      </c>
      <c r="C31" s="31"/>
      <c r="D31" s="32"/>
      <c r="E31" s="33"/>
      <c r="F31" s="40"/>
      <c r="G31" s="34"/>
      <c r="H31" s="35"/>
      <c r="I31" s="36"/>
      <c r="J31" s="37">
        <f>SUM(C31:I31)</f>
        <v>0</v>
      </c>
    </row>
    <row r="32" spans="1:10">
      <c r="A32" s="29">
        <v>29</v>
      </c>
      <c r="B32" s="49" t="s">
        <v>24</v>
      </c>
      <c r="C32" s="31"/>
      <c r="D32" s="32"/>
      <c r="E32" s="33"/>
      <c r="F32" s="40"/>
      <c r="G32" s="34"/>
      <c r="H32" s="35"/>
      <c r="I32" s="36"/>
      <c r="J32" s="37">
        <f t="shared" si="0"/>
        <v>0</v>
      </c>
    </row>
    <row r="33" spans="1:10">
      <c r="A33" s="29">
        <v>30</v>
      </c>
      <c r="B33" s="49" t="s">
        <v>25</v>
      </c>
      <c r="C33" s="31"/>
      <c r="D33" s="32"/>
      <c r="E33" s="33"/>
      <c r="F33" s="40"/>
      <c r="G33" s="34"/>
      <c r="H33" s="35"/>
      <c r="I33" s="36"/>
      <c r="J33" s="37">
        <f t="shared" si="0"/>
        <v>0</v>
      </c>
    </row>
    <row r="34" spans="1:10" ht="13.5" thickBot="1">
      <c r="A34" s="52">
        <v>31</v>
      </c>
      <c r="B34" s="80" t="s">
        <v>26</v>
      </c>
      <c r="C34" s="54"/>
      <c r="D34" s="55"/>
      <c r="E34" s="56"/>
      <c r="F34" s="57"/>
      <c r="G34" s="58"/>
      <c r="H34" s="59"/>
      <c r="I34" s="60"/>
      <c r="J34" s="61">
        <f t="shared" si="0"/>
        <v>0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/>
      <c r="D38" s="72"/>
      <c r="E38" s="73"/>
      <c r="F38" s="74"/>
      <c r="G38" s="75"/>
      <c r="H38" s="76"/>
      <c r="I38" s="77"/>
      <c r="J38" s="48">
        <f t="shared" si="0"/>
        <v>0</v>
      </c>
    </row>
    <row r="39" spans="1:10" ht="25.5">
      <c r="A39" s="38">
        <v>33</v>
      </c>
      <c r="B39" s="151" t="s">
        <v>113</v>
      </c>
      <c r="C39" s="103"/>
      <c r="D39" s="104"/>
      <c r="E39" s="105"/>
      <c r="F39" s="106"/>
      <c r="G39" s="107"/>
      <c r="H39" s="108"/>
      <c r="I39" s="109"/>
      <c r="J39" s="39">
        <f t="shared" si="0"/>
        <v>0</v>
      </c>
    </row>
    <row r="40" spans="1:10">
      <c r="A40" s="38">
        <v>34</v>
      </c>
      <c r="B40" s="50" t="s">
        <v>114</v>
      </c>
      <c r="C40" s="31"/>
      <c r="D40" s="32"/>
      <c r="E40" s="33"/>
      <c r="F40" s="40"/>
      <c r="G40" s="34"/>
      <c r="H40" s="35"/>
      <c r="I40" s="36"/>
      <c r="J40" s="39">
        <f t="shared" si="0"/>
        <v>0</v>
      </c>
    </row>
    <row r="41" spans="1:10">
      <c r="A41" s="38">
        <v>35</v>
      </c>
      <c r="B41" s="50" t="s">
        <v>115</v>
      </c>
      <c r="C41" s="31"/>
      <c r="D41" s="32"/>
      <c r="E41" s="33"/>
      <c r="F41" s="40"/>
      <c r="G41" s="34"/>
      <c r="H41" s="35"/>
      <c r="I41" s="36"/>
      <c r="J41" s="39">
        <f t="shared" si="0"/>
        <v>0</v>
      </c>
    </row>
    <row r="42" spans="1:10" ht="25.5">
      <c r="A42" s="38">
        <v>36</v>
      </c>
      <c r="B42" s="152" t="s">
        <v>116</v>
      </c>
      <c r="C42" s="31"/>
      <c r="D42" s="32"/>
      <c r="E42" s="33"/>
      <c r="F42" s="40"/>
      <c r="G42" s="34"/>
      <c r="H42" s="35"/>
      <c r="I42" s="36"/>
      <c r="J42" s="39">
        <f t="shared" si="0"/>
        <v>0</v>
      </c>
    </row>
    <row r="43" spans="1:10" ht="25.5">
      <c r="A43" s="38">
        <v>37</v>
      </c>
      <c r="B43" s="151" t="s">
        <v>117</v>
      </c>
      <c r="C43" s="31"/>
      <c r="D43" s="32"/>
      <c r="E43" s="33"/>
      <c r="F43" s="40"/>
      <c r="G43" s="34"/>
      <c r="H43" s="35"/>
      <c r="I43" s="36"/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/>
      <c r="D44" s="32"/>
      <c r="E44" s="33"/>
      <c r="F44" s="40"/>
      <c r="G44" s="34"/>
      <c r="H44" s="35"/>
      <c r="I44" s="36"/>
      <c r="J44" s="37">
        <f t="shared" si="0"/>
        <v>0</v>
      </c>
    </row>
    <row r="45" spans="1:10">
      <c r="A45" s="38">
        <v>39</v>
      </c>
      <c r="B45" s="50" t="s">
        <v>30</v>
      </c>
      <c r="C45" s="31"/>
      <c r="D45" s="32"/>
      <c r="E45" s="33"/>
      <c r="F45" s="40"/>
      <c r="G45" s="34"/>
      <c r="H45" s="35"/>
      <c r="I45" s="36"/>
      <c r="J45" s="37">
        <f>SUM(C45:I45)</f>
        <v>0</v>
      </c>
    </row>
    <row r="46" spans="1:10">
      <c r="A46" s="38">
        <v>40</v>
      </c>
      <c r="B46" s="50" t="s">
        <v>31</v>
      </c>
      <c r="C46" s="31"/>
      <c r="D46" s="32"/>
      <c r="E46" s="33"/>
      <c r="F46" s="40"/>
      <c r="G46" s="34"/>
      <c r="H46" s="35"/>
      <c r="I46" s="36"/>
      <c r="J46" s="37">
        <f>SUM(C46:I46)</f>
        <v>0</v>
      </c>
    </row>
    <row r="47" spans="1:10" ht="14.25" customHeight="1" thickBot="1">
      <c r="A47" s="78">
        <v>41</v>
      </c>
      <c r="B47" s="53" t="s">
        <v>32</v>
      </c>
      <c r="C47" s="54"/>
      <c r="D47" s="55"/>
      <c r="E47" s="56"/>
      <c r="F47" s="57"/>
      <c r="G47" s="58"/>
      <c r="H47" s="59"/>
      <c r="I47" s="60"/>
      <c r="J47" s="61">
        <f>SUM(C47:I47)</f>
        <v>0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/>
      <c r="D50" s="32"/>
      <c r="E50" s="33"/>
      <c r="F50" s="79"/>
      <c r="G50" s="34"/>
      <c r="H50" s="35"/>
      <c r="I50" s="36"/>
      <c r="J50" s="37">
        <f t="shared" ref="J50:J57" si="1">SUM(C50:I50)</f>
        <v>0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/>
      <c r="D51" s="32"/>
      <c r="E51" s="33"/>
      <c r="F51" s="40"/>
      <c r="G51" s="34"/>
      <c r="H51" s="35"/>
      <c r="I51" s="36"/>
      <c r="J51" s="37">
        <f t="shared" si="1"/>
        <v>0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/>
      <c r="D52" s="32"/>
      <c r="E52" s="33"/>
      <c r="F52" s="110"/>
      <c r="G52" s="34"/>
      <c r="H52" s="35"/>
      <c r="I52" s="36"/>
      <c r="J52" s="37">
        <f t="shared" si="1"/>
        <v>0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/>
      <c r="D53" s="32"/>
      <c r="E53" s="33"/>
      <c r="F53" s="110"/>
      <c r="G53" s="34"/>
      <c r="H53" s="35"/>
      <c r="I53" s="36"/>
      <c r="J53" s="37">
        <f t="shared" si="1"/>
        <v>0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/>
      <c r="D54" s="32"/>
      <c r="E54" s="33"/>
      <c r="F54" s="110"/>
      <c r="G54" s="34"/>
      <c r="H54" s="35"/>
      <c r="I54" s="36"/>
      <c r="J54" s="37">
        <f t="shared" si="1"/>
        <v>0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/>
      <c r="D55" s="32"/>
      <c r="E55" s="33"/>
      <c r="F55" s="110"/>
      <c r="G55" s="34"/>
      <c r="H55" s="35"/>
      <c r="I55" s="36"/>
      <c r="J55" s="37">
        <f t="shared" si="1"/>
        <v>0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/>
      <c r="D56" s="32"/>
      <c r="E56" s="33"/>
      <c r="F56" s="110"/>
      <c r="G56" s="34"/>
      <c r="H56" s="35"/>
      <c r="I56" s="36"/>
      <c r="J56" s="37">
        <f t="shared" si="1"/>
        <v>0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/>
      <c r="D57" s="55"/>
      <c r="E57" s="56"/>
      <c r="F57" s="40"/>
      <c r="G57" s="58"/>
      <c r="H57" s="59"/>
      <c r="I57" s="60"/>
      <c r="J57" s="61">
        <f t="shared" si="1"/>
        <v>0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/>
      <c r="D59" s="22"/>
      <c r="E59" s="23"/>
      <c r="F59" s="41"/>
      <c r="G59" s="24"/>
      <c r="H59" s="25"/>
      <c r="I59" s="26"/>
      <c r="J59" s="27">
        <f>SUM(C59:I59)</f>
        <v>0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/>
      <c r="D60" s="22"/>
      <c r="E60" s="23"/>
      <c r="F60" s="41"/>
      <c r="G60" s="24"/>
      <c r="H60" s="25"/>
      <c r="I60" s="26"/>
      <c r="J60" s="27">
        <f>SUM(C60:I60)</f>
        <v>0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/>
      <c r="D61" s="112"/>
      <c r="E61" s="113"/>
      <c r="F61" s="79"/>
      <c r="G61" s="114"/>
      <c r="H61" s="115"/>
      <c r="I61" s="116"/>
      <c r="J61" s="51">
        <f>SUM(C61:I61)</f>
        <v>0</v>
      </c>
    </row>
    <row r="62" spans="1:21">
      <c r="A62" s="42">
        <v>53</v>
      </c>
      <c r="B62" s="49" t="s">
        <v>35</v>
      </c>
      <c r="C62" s="111"/>
      <c r="D62" s="112"/>
      <c r="E62" s="113"/>
      <c r="F62" s="79"/>
      <c r="G62" s="114"/>
      <c r="H62" s="115"/>
      <c r="I62" s="116"/>
      <c r="J62" s="51">
        <f t="shared" ref="J62:J68" si="2">SUM(C62:I62)</f>
        <v>0</v>
      </c>
    </row>
    <row r="63" spans="1:21">
      <c r="A63" s="42">
        <v>54</v>
      </c>
      <c r="B63" s="49" t="s">
        <v>36</v>
      </c>
      <c r="C63" s="111"/>
      <c r="D63" s="112"/>
      <c r="E63" s="113"/>
      <c r="F63" s="79"/>
      <c r="G63" s="114"/>
      <c r="H63" s="115"/>
      <c r="I63" s="116"/>
      <c r="J63" s="51">
        <f t="shared" si="2"/>
        <v>0</v>
      </c>
    </row>
    <row r="64" spans="1:21">
      <c r="A64" s="42">
        <v>55</v>
      </c>
      <c r="B64" s="49" t="s">
        <v>37</v>
      </c>
      <c r="C64" s="111"/>
      <c r="D64" s="112"/>
      <c r="E64" s="113"/>
      <c r="F64" s="79"/>
      <c r="G64" s="114"/>
      <c r="H64" s="115"/>
      <c r="I64" s="116"/>
      <c r="J64" s="51">
        <f t="shared" si="2"/>
        <v>0</v>
      </c>
    </row>
    <row r="65" spans="1:10">
      <c r="A65" s="42">
        <v>56</v>
      </c>
      <c r="B65" s="117" t="s">
        <v>38</v>
      </c>
      <c r="C65" s="118"/>
      <c r="D65" s="119"/>
      <c r="E65" s="120"/>
      <c r="F65" s="121"/>
      <c r="G65" s="122"/>
      <c r="H65" s="123"/>
      <c r="I65" s="124"/>
      <c r="J65" s="125">
        <f t="shared" si="2"/>
        <v>0</v>
      </c>
    </row>
    <row r="66" spans="1:10">
      <c r="A66" s="42">
        <v>57</v>
      </c>
      <c r="B66" s="49" t="s">
        <v>39</v>
      </c>
      <c r="C66" s="111"/>
      <c r="D66" s="112"/>
      <c r="E66" s="113"/>
      <c r="F66" s="79"/>
      <c r="G66" s="114"/>
      <c r="H66" s="115"/>
      <c r="I66" s="116"/>
      <c r="J66" s="51">
        <f t="shared" si="2"/>
        <v>0</v>
      </c>
    </row>
    <row r="67" spans="1:10">
      <c r="A67" s="42">
        <v>58</v>
      </c>
      <c r="B67" s="49" t="s">
        <v>40</v>
      </c>
      <c r="C67" s="111"/>
      <c r="D67" s="112"/>
      <c r="E67" s="113"/>
      <c r="F67" s="79"/>
      <c r="G67" s="114"/>
      <c r="H67" s="115"/>
      <c r="I67" s="116"/>
      <c r="J67" s="51">
        <f t="shared" si="2"/>
        <v>0</v>
      </c>
    </row>
    <row r="68" spans="1:10" ht="13.5" thickBot="1">
      <c r="A68" s="42">
        <v>59</v>
      </c>
      <c r="B68" s="80" t="s">
        <v>41</v>
      </c>
      <c r="C68" s="126"/>
      <c r="D68" s="127"/>
      <c r="E68" s="128"/>
      <c r="F68" s="129"/>
      <c r="G68" s="130"/>
      <c r="H68" s="131"/>
      <c r="I68" s="132"/>
      <c r="J68" s="133">
        <f t="shared" si="2"/>
        <v>0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/>
      <c r="D70" s="22"/>
      <c r="E70" s="23"/>
      <c r="F70" s="41"/>
      <c r="G70" s="24"/>
      <c r="H70" s="25"/>
      <c r="I70" s="26"/>
      <c r="J70" s="27">
        <f>SUM(C70:I70)</f>
        <v>0</v>
      </c>
    </row>
    <row r="71" spans="1:10" ht="14.25" customHeight="1">
      <c r="A71" s="42">
        <v>61</v>
      </c>
      <c r="B71" s="20" t="s">
        <v>43</v>
      </c>
      <c r="C71" s="21"/>
      <c r="D71" s="22"/>
      <c r="E71" s="23"/>
      <c r="F71" s="41"/>
      <c r="G71" s="24"/>
      <c r="H71" s="25"/>
      <c r="I71" s="26"/>
      <c r="J71" s="27">
        <f>SUM(C71:I71)</f>
        <v>0</v>
      </c>
    </row>
    <row r="72" spans="1:10">
      <c r="A72" s="42">
        <v>62</v>
      </c>
      <c r="B72" s="49" t="s">
        <v>34</v>
      </c>
      <c r="C72" s="111"/>
      <c r="D72" s="112"/>
      <c r="E72" s="113"/>
      <c r="F72" s="79"/>
      <c r="G72" s="114"/>
      <c r="H72" s="115"/>
      <c r="I72" s="116"/>
      <c r="J72" s="51">
        <f>SUM(C72:I72)</f>
        <v>0</v>
      </c>
    </row>
    <row r="73" spans="1:10">
      <c r="A73" s="42">
        <v>63</v>
      </c>
      <c r="B73" s="49" t="s">
        <v>35</v>
      </c>
      <c r="C73" s="111"/>
      <c r="D73" s="112"/>
      <c r="E73" s="113"/>
      <c r="F73" s="79"/>
      <c r="G73" s="114"/>
      <c r="H73" s="115"/>
      <c r="I73" s="116"/>
      <c r="J73" s="51">
        <f t="shared" ref="J73:J79" si="3">SUM(C73:I73)</f>
        <v>0</v>
      </c>
    </row>
    <row r="74" spans="1:10">
      <c r="A74" s="42">
        <v>64</v>
      </c>
      <c r="B74" s="49" t="s">
        <v>36</v>
      </c>
      <c r="C74" s="111"/>
      <c r="D74" s="112"/>
      <c r="E74" s="113"/>
      <c r="F74" s="79"/>
      <c r="G74" s="114"/>
      <c r="H74" s="115"/>
      <c r="I74" s="116"/>
      <c r="J74" s="51">
        <f t="shared" si="3"/>
        <v>0</v>
      </c>
    </row>
    <row r="75" spans="1:10">
      <c r="A75" s="42">
        <v>65</v>
      </c>
      <c r="B75" s="49" t="s">
        <v>37</v>
      </c>
      <c r="C75" s="111"/>
      <c r="D75" s="112"/>
      <c r="E75" s="113"/>
      <c r="F75" s="79"/>
      <c r="G75" s="114"/>
      <c r="H75" s="115"/>
      <c r="I75" s="116"/>
      <c r="J75" s="51">
        <f t="shared" si="3"/>
        <v>0</v>
      </c>
    </row>
    <row r="76" spans="1:10">
      <c r="A76" s="42">
        <v>66</v>
      </c>
      <c r="B76" s="117" t="s">
        <v>38</v>
      </c>
      <c r="C76" s="118"/>
      <c r="D76" s="119"/>
      <c r="E76" s="120"/>
      <c r="F76" s="121"/>
      <c r="G76" s="122"/>
      <c r="H76" s="123"/>
      <c r="I76" s="124"/>
      <c r="J76" s="125">
        <f t="shared" si="3"/>
        <v>0</v>
      </c>
    </row>
    <row r="77" spans="1:10">
      <c r="A77" s="42">
        <v>67</v>
      </c>
      <c r="B77" s="49" t="s">
        <v>39</v>
      </c>
      <c r="C77" s="111"/>
      <c r="D77" s="112"/>
      <c r="E77" s="113"/>
      <c r="F77" s="79"/>
      <c r="G77" s="114"/>
      <c r="H77" s="115"/>
      <c r="I77" s="116"/>
      <c r="J77" s="51">
        <f t="shared" si="3"/>
        <v>0</v>
      </c>
    </row>
    <row r="78" spans="1:10">
      <c r="A78" s="42">
        <v>68</v>
      </c>
      <c r="B78" s="49" t="s">
        <v>40</v>
      </c>
      <c r="C78" s="111"/>
      <c r="D78" s="112"/>
      <c r="E78" s="113"/>
      <c r="F78" s="79"/>
      <c r="G78" s="114"/>
      <c r="H78" s="115"/>
      <c r="I78" s="116"/>
      <c r="J78" s="51">
        <f t="shared" si="3"/>
        <v>0</v>
      </c>
    </row>
    <row r="79" spans="1:10" ht="12.75" customHeight="1" thickBot="1">
      <c r="A79" s="134">
        <v>69</v>
      </c>
      <c r="B79" s="80" t="s">
        <v>41</v>
      </c>
      <c r="C79" s="126"/>
      <c r="D79" s="127"/>
      <c r="E79" s="128"/>
      <c r="F79" s="129"/>
      <c r="G79" s="130"/>
      <c r="H79" s="131"/>
      <c r="I79" s="132"/>
      <c r="J79" s="133">
        <f t="shared" si="3"/>
        <v>0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/>
      <c r="D82" s="22"/>
      <c r="E82" s="23"/>
      <c r="F82" s="41"/>
      <c r="G82" s="24"/>
      <c r="H82" s="25"/>
      <c r="I82" s="26"/>
      <c r="J82" s="27">
        <f>SUM(C82:I82)</f>
        <v>0</v>
      </c>
    </row>
    <row r="83" spans="1:10" ht="15" customHeight="1">
      <c r="A83" s="42">
        <v>71</v>
      </c>
      <c r="B83" s="20" t="s">
        <v>43</v>
      </c>
      <c r="C83" s="21"/>
      <c r="D83" s="22"/>
      <c r="E83" s="23"/>
      <c r="F83" s="41"/>
      <c r="G83" s="24"/>
      <c r="H83" s="25"/>
      <c r="I83" s="26"/>
      <c r="J83" s="27">
        <f>SUM(C83:I83)</f>
        <v>0</v>
      </c>
    </row>
    <row r="84" spans="1:10" ht="12.75" customHeight="1">
      <c r="A84" s="42">
        <v>72</v>
      </c>
      <c r="B84" s="49" t="s">
        <v>34</v>
      </c>
      <c r="C84" s="111"/>
      <c r="D84" s="112"/>
      <c r="E84" s="113"/>
      <c r="F84" s="79"/>
      <c r="G84" s="114"/>
      <c r="H84" s="115"/>
      <c r="I84" s="116"/>
      <c r="J84" s="51">
        <f t="shared" ref="J84:J91" si="4">SUM(C84:I84)</f>
        <v>0</v>
      </c>
    </row>
    <row r="85" spans="1:10" ht="12.75" customHeight="1">
      <c r="A85" s="42">
        <v>73</v>
      </c>
      <c r="B85" s="49" t="s">
        <v>35</v>
      </c>
      <c r="C85" s="111"/>
      <c r="D85" s="112"/>
      <c r="E85" s="113"/>
      <c r="F85" s="79"/>
      <c r="G85" s="114"/>
      <c r="H85" s="115"/>
      <c r="I85" s="116"/>
      <c r="J85" s="51">
        <f t="shared" si="4"/>
        <v>0</v>
      </c>
    </row>
    <row r="86" spans="1:10" ht="12.75" customHeight="1">
      <c r="A86" s="42">
        <v>74</v>
      </c>
      <c r="B86" s="49" t="s">
        <v>36</v>
      </c>
      <c r="C86" s="111"/>
      <c r="D86" s="112"/>
      <c r="E86" s="113"/>
      <c r="F86" s="79"/>
      <c r="G86" s="114"/>
      <c r="H86" s="115"/>
      <c r="I86" s="116"/>
      <c r="J86" s="51">
        <f t="shared" si="4"/>
        <v>0</v>
      </c>
    </row>
    <row r="87" spans="1:10" ht="12.75" customHeight="1">
      <c r="A87" s="42">
        <v>75</v>
      </c>
      <c r="B87" s="49" t="s">
        <v>37</v>
      </c>
      <c r="C87" s="111"/>
      <c r="D87" s="112"/>
      <c r="E87" s="113"/>
      <c r="F87" s="79"/>
      <c r="G87" s="114"/>
      <c r="H87" s="115"/>
      <c r="I87" s="116"/>
      <c r="J87" s="51">
        <f t="shared" si="4"/>
        <v>0</v>
      </c>
    </row>
    <row r="88" spans="1:10" ht="12.75" customHeight="1">
      <c r="A88" s="42">
        <v>76</v>
      </c>
      <c r="B88" s="49" t="s">
        <v>38</v>
      </c>
      <c r="C88" s="111"/>
      <c r="D88" s="112"/>
      <c r="E88" s="113"/>
      <c r="F88" s="79"/>
      <c r="G88" s="114"/>
      <c r="H88" s="115"/>
      <c r="I88" s="116"/>
      <c r="J88" s="51">
        <f t="shared" si="4"/>
        <v>0</v>
      </c>
    </row>
    <row r="89" spans="1:10" ht="12.75" customHeight="1">
      <c r="A89" s="42">
        <v>77</v>
      </c>
      <c r="B89" s="49" t="s">
        <v>39</v>
      </c>
      <c r="C89" s="111"/>
      <c r="D89" s="112"/>
      <c r="E89" s="113"/>
      <c r="F89" s="79"/>
      <c r="G89" s="114"/>
      <c r="H89" s="115"/>
      <c r="I89" s="116"/>
      <c r="J89" s="51">
        <f t="shared" si="4"/>
        <v>0</v>
      </c>
    </row>
    <row r="90" spans="1:10" ht="12.75" customHeight="1">
      <c r="A90" s="42">
        <v>78</v>
      </c>
      <c r="B90" s="49" t="s">
        <v>40</v>
      </c>
      <c r="C90" s="111"/>
      <c r="D90" s="112"/>
      <c r="E90" s="113"/>
      <c r="F90" s="79"/>
      <c r="G90" s="114"/>
      <c r="H90" s="115"/>
      <c r="I90" s="116"/>
      <c r="J90" s="51">
        <f t="shared" si="4"/>
        <v>0</v>
      </c>
    </row>
    <row r="91" spans="1:10" ht="12.75" customHeight="1" thickBot="1">
      <c r="A91" s="134">
        <v>79</v>
      </c>
      <c r="B91" s="80" t="s">
        <v>41</v>
      </c>
      <c r="C91" s="126"/>
      <c r="D91" s="127"/>
      <c r="E91" s="128"/>
      <c r="F91" s="129"/>
      <c r="G91" s="130"/>
      <c r="H91" s="131"/>
      <c r="I91" s="60"/>
      <c r="J91" s="133">
        <f t="shared" si="4"/>
        <v>0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/>
      <c r="D93" s="22"/>
      <c r="E93" s="23"/>
      <c r="F93" s="41"/>
      <c r="G93" s="24"/>
      <c r="H93" s="25"/>
      <c r="I93" s="26"/>
      <c r="J93" s="27">
        <f>SUM(C93:I93)</f>
        <v>0</v>
      </c>
    </row>
    <row r="94" spans="1:10">
      <c r="A94" s="42">
        <v>81</v>
      </c>
      <c r="B94" s="20" t="s">
        <v>43</v>
      </c>
      <c r="C94" s="21"/>
      <c r="D94" s="22"/>
      <c r="E94" s="23"/>
      <c r="F94" s="41"/>
      <c r="G94" s="24"/>
      <c r="H94" s="25"/>
      <c r="I94" s="26"/>
      <c r="J94" s="27">
        <f>SUM(C94:I94)</f>
        <v>0</v>
      </c>
    </row>
    <row r="95" spans="1:10">
      <c r="A95" s="42">
        <v>82</v>
      </c>
      <c r="B95" s="49" t="s">
        <v>34</v>
      </c>
      <c r="C95" s="21"/>
      <c r="D95" s="22"/>
      <c r="E95" s="23"/>
      <c r="F95" s="41"/>
      <c r="G95" s="24"/>
      <c r="H95" s="25"/>
      <c r="I95" s="26"/>
      <c r="J95" s="27">
        <f t="shared" ref="J95:J102" si="5">SUM(C95:I95)</f>
        <v>0</v>
      </c>
    </row>
    <row r="96" spans="1:10">
      <c r="A96" s="42">
        <v>83</v>
      </c>
      <c r="B96" s="49" t="s">
        <v>35</v>
      </c>
      <c r="C96" s="21"/>
      <c r="D96" s="22"/>
      <c r="E96" s="23"/>
      <c r="F96" s="41"/>
      <c r="G96" s="24"/>
      <c r="H96" s="25"/>
      <c r="I96" s="26"/>
      <c r="J96" s="27">
        <f t="shared" si="5"/>
        <v>0</v>
      </c>
    </row>
    <row r="97" spans="1:10">
      <c r="A97" s="42">
        <v>84</v>
      </c>
      <c r="B97" s="49" t="s">
        <v>36</v>
      </c>
      <c r="C97" s="21"/>
      <c r="D97" s="22"/>
      <c r="E97" s="23"/>
      <c r="F97" s="41"/>
      <c r="G97" s="24"/>
      <c r="H97" s="25"/>
      <c r="I97" s="26"/>
      <c r="J97" s="27">
        <f t="shared" si="5"/>
        <v>0</v>
      </c>
    </row>
    <row r="98" spans="1:10">
      <c r="A98" s="42">
        <v>85</v>
      </c>
      <c r="B98" s="49" t="s">
        <v>37</v>
      </c>
      <c r="C98" s="21"/>
      <c r="D98" s="22"/>
      <c r="E98" s="23"/>
      <c r="F98" s="41"/>
      <c r="G98" s="24"/>
      <c r="H98" s="25"/>
      <c r="I98" s="26"/>
      <c r="J98" s="27">
        <f t="shared" si="5"/>
        <v>0</v>
      </c>
    </row>
    <row r="99" spans="1:10">
      <c r="A99" s="42">
        <v>86</v>
      </c>
      <c r="B99" s="49" t="s">
        <v>38</v>
      </c>
      <c r="C99" s="21"/>
      <c r="D99" s="22"/>
      <c r="E99" s="23"/>
      <c r="F99" s="41"/>
      <c r="G99" s="24"/>
      <c r="H99" s="25"/>
      <c r="I99" s="26"/>
      <c r="J99" s="27">
        <f t="shared" si="5"/>
        <v>0</v>
      </c>
    </row>
    <row r="100" spans="1:10">
      <c r="A100" s="42">
        <v>87</v>
      </c>
      <c r="B100" s="49" t="s">
        <v>39</v>
      </c>
      <c r="C100" s="21"/>
      <c r="D100" s="22"/>
      <c r="E100" s="23"/>
      <c r="F100" s="41"/>
      <c r="G100" s="24"/>
      <c r="H100" s="25"/>
      <c r="I100" s="26"/>
      <c r="J100" s="27">
        <f t="shared" si="5"/>
        <v>0</v>
      </c>
    </row>
    <row r="101" spans="1:10">
      <c r="A101" s="42">
        <v>88</v>
      </c>
      <c r="B101" s="49" t="s">
        <v>40</v>
      </c>
      <c r="C101" s="21"/>
      <c r="D101" s="22"/>
      <c r="E101" s="23"/>
      <c r="F101" s="41"/>
      <c r="G101" s="24"/>
      <c r="H101" s="25"/>
      <c r="I101" s="26"/>
      <c r="J101" s="27">
        <f t="shared" si="5"/>
        <v>0</v>
      </c>
    </row>
    <row r="102" spans="1:10" ht="13.5" thickBot="1">
      <c r="A102" s="134">
        <v>89</v>
      </c>
      <c r="B102" s="80" t="s">
        <v>41</v>
      </c>
      <c r="C102" s="136"/>
      <c r="D102" s="137"/>
      <c r="E102" s="138"/>
      <c r="F102" s="139"/>
      <c r="G102" s="140"/>
      <c r="H102" s="141"/>
      <c r="I102" s="142"/>
      <c r="J102" s="143">
        <f t="shared" si="5"/>
        <v>0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48"/>
      <c r="B108" s="148"/>
      <c r="C108" s="148"/>
      <c r="D108" s="148"/>
      <c r="E108" s="148"/>
      <c r="F108" s="148"/>
      <c r="G108" s="148"/>
      <c r="H108" s="148"/>
      <c r="I108" s="148"/>
      <c r="J108" s="148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/>
      <c r="D121" s="84"/>
      <c r="E121" s="85"/>
      <c r="F121" s="86"/>
      <c r="G121" s="87"/>
      <c r="H121" s="88"/>
      <c r="I121" s="89"/>
      <c r="J121" s="90">
        <f t="shared" ref="J121:J132" si="6">SUM(C121:I121)</f>
        <v>0</v>
      </c>
    </row>
    <row r="122" spans="1:10">
      <c r="A122" s="81">
        <v>91</v>
      </c>
      <c r="B122" s="82" t="s">
        <v>50</v>
      </c>
      <c r="C122" s="83"/>
      <c r="D122" s="84"/>
      <c r="E122" s="85"/>
      <c r="F122" s="86"/>
      <c r="G122" s="87"/>
      <c r="H122" s="88"/>
      <c r="I122" s="89"/>
      <c r="J122" s="90">
        <f t="shared" si="6"/>
        <v>0</v>
      </c>
    </row>
    <row r="123" spans="1:10">
      <c r="A123" s="81">
        <v>92</v>
      </c>
      <c r="B123" s="82" t="s">
        <v>51</v>
      </c>
      <c r="C123" s="83"/>
      <c r="D123" s="84"/>
      <c r="E123" s="85"/>
      <c r="F123" s="86"/>
      <c r="G123" s="87"/>
      <c r="H123" s="88"/>
      <c r="I123" s="89"/>
      <c r="J123" s="90">
        <f t="shared" si="6"/>
        <v>0</v>
      </c>
    </row>
    <row r="124" spans="1:10">
      <c r="A124" s="81">
        <v>93</v>
      </c>
      <c r="B124" s="82" t="s">
        <v>52</v>
      </c>
      <c r="C124" s="83"/>
      <c r="D124" s="84"/>
      <c r="E124" s="85"/>
      <c r="F124" s="86"/>
      <c r="G124" s="87"/>
      <c r="H124" s="88"/>
      <c r="I124" s="89"/>
      <c r="J124" s="90">
        <f t="shared" si="6"/>
        <v>0</v>
      </c>
    </row>
    <row r="125" spans="1:10">
      <c r="A125" s="81">
        <v>94</v>
      </c>
      <c r="B125" s="82" t="s">
        <v>53</v>
      </c>
      <c r="C125" s="83"/>
      <c r="D125" s="84"/>
      <c r="E125" s="85"/>
      <c r="F125" s="86"/>
      <c r="G125" s="87"/>
      <c r="H125" s="88"/>
      <c r="I125" s="89"/>
      <c r="J125" s="90">
        <f t="shared" si="6"/>
        <v>0</v>
      </c>
    </row>
    <row r="126" spans="1:10">
      <c r="A126" s="81">
        <v>95</v>
      </c>
      <c r="B126" s="82" t="s">
        <v>54</v>
      </c>
      <c r="C126" s="83"/>
      <c r="D126" s="84"/>
      <c r="E126" s="85"/>
      <c r="F126" s="86"/>
      <c r="G126" s="87"/>
      <c r="H126" s="88"/>
      <c r="I126" s="89"/>
      <c r="J126" s="90">
        <f t="shared" si="6"/>
        <v>0</v>
      </c>
    </row>
    <row r="127" spans="1:10">
      <c r="A127" s="81">
        <v>96</v>
      </c>
      <c r="B127" s="82" t="s">
        <v>55</v>
      </c>
      <c r="C127" s="83"/>
      <c r="D127" s="84"/>
      <c r="E127" s="85"/>
      <c r="F127" s="86"/>
      <c r="G127" s="87"/>
      <c r="H127" s="88"/>
      <c r="I127" s="89"/>
      <c r="J127" s="90">
        <f t="shared" si="6"/>
        <v>0</v>
      </c>
    </row>
    <row r="128" spans="1:10">
      <c r="A128" s="81">
        <v>97</v>
      </c>
      <c r="B128" s="82" t="s">
        <v>56</v>
      </c>
      <c r="C128" s="83"/>
      <c r="D128" s="84"/>
      <c r="E128" s="85"/>
      <c r="F128" s="86"/>
      <c r="G128" s="87"/>
      <c r="H128" s="88"/>
      <c r="I128" s="89"/>
      <c r="J128" s="90">
        <f t="shared" si="6"/>
        <v>0</v>
      </c>
    </row>
    <row r="129" spans="1:11">
      <c r="A129" s="81">
        <v>98</v>
      </c>
      <c r="B129" s="82" t="s">
        <v>57</v>
      </c>
      <c r="C129" s="83"/>
      <c r="D129" s="84"/>
      <c r="E129" s="85"/>
      <c r="F129" s="86"/>
      <c r="G129" s="87"/>
      <c r="H129" s="88"/>
      <c r="I129" s="89"/>
      <c r="J129" s="90">
        <f t="shared" si="6"/>
        <v>0</v>
      </c>
    </row>
    <row r="130" spans="1:11">
      <c r="A130" s="81">
        <v>99</v>
      </c>
      <c r="B130" s="82" t="s">
        <v>58</v>
      </c>
      <c r="C130" s="83"/>
      <c r="D130" s="84"/>
      <c r="E130" s="85"/>
      <c r="F130" s="86"/>
      <c r="G130" s="87"/>
      <c r="H130" s="88"/>
      <c r="I130" s="89"/>
      <c r="J130" s="90">
        <f t="shared" si="6"/>
        <v>0</v>
      </c>
    </row>
    <row r="131" spans="1:11">
      <c r="A131" s="81">
        <v>100</v>
      </c>
      <c r="B131" s="147" t="s">
        <v>104</v>
      </c>
      <c r="C131" s="83"/>
      <c r="D131" s="84"/>
      <c r="E131" s="85"/>
      <c r="F131" s="86"/>
      <c r="G131" s="87"/>
      <c r="H131" s="88"/>
      <c r="I131" s="89"/>
      <c r="J131" s="90">
        <f t="shared" si="6"/>
        <v>0</v>
      </c>
    </row>
    <row r="132" spans="1:11" ht="13.5" thickBot="1">
      <c r="A132" s="81">
        <v>101</v>
      </c>
      <c r="B132" s="145" t="s">
        <v>105</v>
      </c>
      <c r="C132" s="83"/>
      <c r="D132" s="84"/>
      <c r="E132" s="85"/>
      <c r="F132" s="86"/>
      <c r="G132" s="87"/>
      <c r="H132" s="88"/>
      <c r="I132" s="89"/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/>
      <c r="D134" s="84"/>
      <c r="E134" s="85"/>
      <c r="F134" s="86"/>
      <c r="G134" s="87"/>
      <c r="H134" s="88"/>
      <c r="I134" s="89"/>
      <c r="J134" s="90">
        <f t="shared" ref="J134:J143" si="7">SUM(C134:I134)</f>
        <v>0</v>
      </c>
    </row>
    <row r="135" spans="1:11">
      <c r="A135" s="81">
        <v>103</v>
      </c>
      <c r="B135" s="82" t="s">
        <v>61</v>
      </c>
      <c r="C135" s="83"/>
      <c r="D135" s="84"/>
      <c r="E135" s="85"/>
      <c r="F135" s="86"/>
      <c r="G135" s="87"/>
      <c r="H135" s="88"/>
      <c r="I135" s="89"/>
      <c r="J135" s="90">
        <f t="shared" si="7"/>
        <v>0</v>
      </c>
    </row>
    <row r="136" spans="1:11">
      <c r="A136" s="81">
        <v>104</v>
      </c>
      <c r="B136" s="82" t="s">
        <v>62</v>
      </c>
      <c r="C136" s="83"/>
      <c r="D136" s="84"/>
      <c r="E136" s="85"/>
      <c r="F136" s="86"/>
      <c r="G136" s="87"/>
      <c r="H136" s="88"/>
      <c r="I136" s="89"/>
      <c r="J136" s="90">
        <f t="shared" si="7"/>
        <v>0</v>
      </c>
    </row>
    <row r="137" spans="1:11">
      <c r="A137" s="81">
        <v>105</v>
      </c>
      <c r="B137" s="82" t="s">
        <v>63</v>
      </c>
      <c r="C137" s="83"/>
      <c r="D137" s="84"/>
      <c r="E137" s="85"/>
      <c r="F137" s="86"/>
      <c r="G137" s="87"/>
      <c r="H137" s="88"/>
      <c r="I137" s="89"/>
      <c r="J137" s="90">
        <f t="shared" si="7"/>
        <v>0</v>
      </c>
    </row>
    <row r="138" spans="1:11">
      <c r="A138" s="81">
        <v>106</v>
      </c>
      <c r="B138" s="82" t="s">
        <v>64</v>
      </c>
      <c r="C138" s="83"/>
      <c r="D138" s="84"/>
      <c r="E138" s="85"/>
      <c r="F138" s="86"/>
      <c r="G138" s="87"/>
      <c r="H138" s="88"/>
      <c r="I138" s="89"/>
      <c r="J138" s="90">
        <f t="shared" si="7"/>
        <v>0</v>
      </c>
    </row>
    <row r="139" spans="1:11">
      <c r="A139" s="81">
        <v>107</v>
      </c>
      <c r="B139" s="82" t="s">
        <v>65</v>
      </c>
      <c r="C139" s="83"/>
      <c r="D139" s="84"/>
      <c r="E139" s="85"/>
      <c r="F139" s="86"/>
      <c r="G139" s="87"/>
      <c r="H139" s="88"/>
      <c r="I139" s="89"/>
      <c r="J139" s="90">
        <f t="shared" si="7"/>
        <v>0</v>
      </c>
    </row>
    <row r="140" spans="1:11">
      <c r="A140" s="81">
        <v>108</v>
      </c>
      <c r="B140" s="82" t="s">
        <v>66</v>
      </c>
      <c r="C140" s="83"/>
      <c r="D140" s="84"/>
      <c r="E140" s="85"/>
      <c r="F140" s="86"/>
      <c r="G140" s="87"/>
      <c r="H140" s="88"/>
      <c r="I140" s="89"/>
      <c r="J140" s="90">
        <f t="shared" si="7"/>
        <v>0</v>
      </c>
    </row>
    <row r="141" spans="1:11">
      <c r="A141" s="81">
        <v>109</v>
      </c>
      <c r="B141" s="82" t="s">
        <v>67</v>
      </c>
      <c r="C141" s="83"/>
      <c r="D141" s="84"/>
      <c r="E141" s="85"/>
      <c r="F141" s="86"/>
      <c r="G141" s="87"/>
      <c r="H141" s="88"/>
      <c r="I141" s="89"/>
      <c r="J141" s="90">
        <f t="shared" si="7"/>
        <v>0</v>
      </c>
    </row>
    <row r="142" spans="1:11">
      <c r="A142" s="81">
        <v>110</v>
      </c>
      <c r="B142" s="82" t="s">
        <v>68</v>
      </c>
      <c r="C142" s="83"/>
      <c r="D142" s="84"/>
      <c r="E142" s="85"/>
      <c r="F142" s="86"/>
      <c r="G142" s="87"/>
      <c r="H142" s="88"/>
      <c r="I142" s="89"/>
      <c r="J142" s="90">
        <f t="shared" si="7"/>
        <v>0</v>
      </c>
    </row>
    <row r="143" spans="1:11" ht="13.5" thickBot="1">
      <c r="A143" s="91">
        <v>111</v>
      </c>
      <c r="B143" s="92" t="s">
        <v>69</v>
      </c>
      <c r="C143" s="93"/>
      <c r="D143" s="94"/>
      <c r="E143" s="95"/>
      <c r="F143" s="96"/>
      <c r="G143" s="97"/>
      <c r="H143" s="98"/>
      <c r="I143" s="99"/>
      <c r="J143" s="100">
        <f t="shared" si="7"/>
        <v>0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/>
      <c r="D146" s="84"/>
      <c r="E146" s="85"/>
      <c r="F146" s="86"/>
      <c r="G146" s="87"/>
      <c r="H146" s="88"/>
      <c r="I146" s="89"/>
      <c r="J146" s="90">
        <f t="shared" ref="J146:J159" si="8">SUM(C146:I146)</f>
        <v>0</v>
      </c>
    </row>
    <row r="147" spans="1:10">
      <c r="A147" s="81">
        <v>113</v>
      </c>
      <c r="B147" s="82" t="s">
        <v>72</v>
      </c>
      <c r="C147" s="83"/>
      <c r="D147" s="84"/>
      <c r="E147" s="85"/>
      <c r="F147" s="86"/>
      <c r="G147" s="87"/>
      <c r="H147" s="88"/>
      <c r="I147" s="89"/>
      <c r="J147" s="90">
        <f t="shared" si="8"/>
        <v>0</v>
      </c>
    </row>
    <row r="148" spans="1:10">
      <c r="A148" s="81">
        <v>114</v>
      </c>
      <c r="B148" s="82" t="s">
        <v>73</v>
      </c>
      <c r="C148" s="83"/>
      <c r="D148" s="84"/>
      <c r="E148" s="85"/>
      <c r="F148" s="86"/>
      <c r="G148" s="87"/>
      <c r="H148" s="88"/>
      <c r="I148" s="89"/>
      <c r="J148" s="90">
        <f t="shared" si="8"/>
        <v>0</v>
      </c>
    </row>
    <row r="149" spans="1:10">
      <c r="A149" s="81">
        <v>115</v>
      </c>
      <c r="B149" s="82" t="s">
        <v>74</v>
      </c>
      <c r="C149" s="83"/>
      <c r="D149" s="84"/>
      <c r="E149" s="85"/>
      <c r="F149" s="86"/>
      <c r="G149" s="87"/>
      <c r="H149" s="88"/>
      <c r="I149" s="89"/>
      <c r="J149" s="90">
        <f t="shared" si="8"/>
        <v>0</v>
      </c>
    </row>
    <row r="150" spans="1:10">
      <c r="A150" s="81">
        <v>116</v>
      </c>
      <c r="B150" s="82" t="s">
        <v>75</v>
      </c>
      <c r="C150" s="83"/>
      <c r="D150" s="84"/>
      <c r="E150" s="85"/>
      <c r="F150" s="86"/>
      <c r="G150" s="87"/>
      <c r="H150" s="88"/>
      <c r="I150" s="89"/>
      <c r="J150" s="90">
        <f t="shared" si="8"/>
        <v>0</v>
      </c>
    </row>
    <row r="151" spans="1:10">
      <c r="A151" s="81">
        <v>117</v>
      </c>
      <c r="B151" s="82" t="s">
        <v>76</v>
      </c>
      <c r="C151" s="83"/>
      <c r="D151" s="84"/>
      <c r="E151" s="85"/>
      <c r="F151" s="86"/>
      <c r="G151" s="87"/>
      <c r="H151" s="88"/>
      <c r="I151" s="89"/>
      <c r="J151" s="90">
        <f t="shared" si="8"/>
        <v>0</v>
      </c>
    </row>
    <row r="152" spans="1:10">
      <c r="A152" s="81">
        <v>118</v>
      </c>
      <c r="B152" s="82" t="s">
        <v>77</v>
      </c>
      <c r="C152" s="83"/>
      <c r="D152" s="84"/>
      <c r="E152" s="85"/>
      <c r="F152" s="86"/>
      <c r="G152" s="87"/>
      <c r="H152" s="88"/>
      <c r="I152" s="89"/>
      <c r="J152" s="90">
        <f t="shared" si="8"/>
        <v>0</v>
      </c>
    </row>
    <row r="153" spans="1:10">
      <c r="A153" s="81">
        <v>119</v>
      </c>
      <c r="B153" s="82" t="s">
        <v>78</v>
      </c>
      <c r="C153" s="83"/>
      <c r="D153" s="84"/>
      <c r="E153" s="85"/>
      <c r="F153" s="86"/>
      <c r="G153" s="87"/>
      <c r="H153" s="88"/>
      <c r="I153" s="89"/>
      <c r="J153" s="90">
        <f t="shared" si="8"/>
        <v>0</v>
      </c>
    </row>
    <row r="154" spans="1:10">
      <c r="A154" s="81">
        <v>120</v>
      </c>
      <c r="B154" s="82" t="s">
        <v>79</v>
      </c>
      <c r="C154" s="83"/>
      <c r="D154" s="84"/>
      <c r="E154" s="85"/>
      <c r="F154" s="86"/>
      <c r="G154" s="87"/>
      <c r="H154" s="88"/>
      <c r="I154" s="89"/>
      <c r="J154" s="90">
        <f t="shared" si="8"/>
        <v>0</v>
      </c>
    </row>
    <row r="155" spans="1:10">
      <c r="A155" s="81">
        <v>121</v>
      </c>
      <c r="B155" s="82" t="s">
        <v>80</v>
      </c>
      <c r="C155" s="83"/>
      <c r="D155" s="84"/>
      <c r="E155" s="85"/>
      <c r="F155" s="86"/>
      <c r="G155" s="87"/>
      <c r="H155" s="88"/>
      <c r="I155" s="89"/>
      <c r="J155" s="90">
        <f t="shared" si="8"/>
        <v>0</v>
      </c>
    </row>
    <row r="156" spans="1:10">
      <c r="A156" s="81">
        <v>122</v>
      </c>
      <c r="B156" s="82" t="s">
        <v>81</v>
      </c>
      <c r="C156" s="83"/>
      <c r="D156" s="84"/>
      <c r="E156" s="85"/>
      <c r="F156" s="86"/>
      <c r="G156" s="87"/>
      <c r="H156" s="88"/>
      <c r="I156" s="89"/>
      <c r="J156" s="90">
        <f t="shared" si="8"/>
        <v>0</v>
      </c>
    </row>
    <row r="157" spans="1:10">
      <c r="A157" s="81">
        <v>123</v>
      </c>
      <c r="B157" s="82" t="s">
        <v>82</v>
      </c>
      <c r="C157" s="83"/>
      <c r="D157" s="84"/>
      <c r="E157" s="85"/>
      <c r="F157" s="86"/>
      <c r="G157" s="87"/>
      <c r="H157" s="88"/>
      <c r="I157" s="89"/>
      <c r="J157" s="90">
        <f t="shared" si="8"/>
        <v>0</v>
      </c>
    </row>
    <row r="158" spans="1:10">
      <c r="A158" s="81">
        <v>124</v>
      </c>
      <c r="B158" s="82" t="s">
        <v>83</v>
      </c>
      <c r="C158" s="83"/>
      <c r="D158" s="84"/>
      <c r="E158" s="85"/>
      <c r="F158" s="86"/>
      <c r="G158" s="87"/>
      <c r="H158" s="88"/>
      <c r="I158" s="89"/>
      <c r="J158" s="90">
        <f t="shared" si="8"/>
        <v>0</v>
      </c>
    </row>
    <row r="159" spans="1:10" ht="13.5" thickBot="1">
      <c r="A159" s="81">
        <v>125</v>
      </c>
      <c r="B159" s="92" t="s">
        <v>84</v>
      </c>
      <c r="C159" s="93"/>
      <c r="D159" s="94"/>
      <c r="E159" s="95"/>
      <c r="F159" s="96"/>
      <c r="G159" s="97"/>
      <c r="H159" s="98"/>
      <c r="I159" s="99"/>
      <c r="J159" s="100">
        <f t="shared" si="8"/>
        <v>0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/>
      <c r="D161" s="84"/>
      <c r="E161" s="85"/>
      <c r="F161" s="86"/>
      <c r="G161" s="87"/>
      <c r="H161" s="88"/>
      <c r="I161" s="89"/>
      <c r="J161" s="90">
        <f t="shared" ref="J161:J172" si="9">SUM(C161:I161)</f>
        <v>0</v>
      </c>
    </row>
    <row r="162" spans="1:10">
      <c r="A162" s="81">
        <v>127</v>
      </c>
      <c r="B162" s="82" t="s">
        <v>87</v>
      </c>
      <c r="C162" s="83"/>
      <c r="D162" s="84"/>
      <c r="E162" s="85"/>
      <c r="F162" s="86"/>
      <c r="G162" s="87"/>
      <c r="H162" s="88"/>
      <c r="I162" s="89"/>
      <c r="J162" s="90">
        <f t="shared" si="9"/>
        <v>0</v>
      </c>
    </row>
    <row r="163" spans="1:10">
      <c r="A163" s="81">
        <v>128</v>
      </c>
      <c r="B163" s="82" t="s">
        <v>88</v>
      </c>
      <c r="C163" s="83"/>
      <c r="D163" s="84"/>
      <c r="E163" s="85"/>
      <c r="F163" s="86"/>
      <c r="G163" s="87"/>
      <c r="H163" s="88"/>
      <c r="I163" s="89"/>
      <c r="J163" s="90">
        <f t="shared" si="9"/>
        <v>0</v>
      </c>
    </row>
    <row r="164" spans="1:10">
      <c r="A164" s="81">
        <v>129</v>
      </c>
      <c r="B164" s="82" t="s">
        <v>89</v>
      </c>
      <c r="C164" s="83"/>
      <c r="D164" s="84"/>
      <c r="E164" s="85"/>
      <c r="F164" s="86"/>
      <c r="G164" s="87"/>
      <c r="H164" s="88"/>
      <c r="I164" s="89"/>
      <c r="J164" s="90">
        <f t="shared" si="9"/>
        <v>0</v>
      </c>
    </row>
    <row r="165" spans="1:10">
      <c r="A165" s="81">
        <v>130</v>
      </c>
      <c r="B165" s="82" t="s">
        <v>90</v>
      </c>
      <c r="C165" s="83"/>
      <c r="D165" s="84"/>
      <c r="E165" s="85"/>
      <c r="F165" s="86"/>
      <c r="G165" s="87"/>
      <c r="H165" s="88"/>
      <c r="I165" s="89"/>
      <c r="J165" s="90">
        <f t="shared" si="9"/>
        <v>0</v>
      </c>
    </row>
    <row r="166" spans="1:10">
      <c r="A166" s="81">
        <v>131</v>
      </c>
      <c r="B166" s="82" t="s">
        <v>91</v>
      </c>
      <c r="C166" s="83"/>
      <c r="D166" s="84"/>
      <c r="E166" s="85"/>
      <c r="F166" s="86"/>
      <c r="G166" s="87"/>
      <c r="H166" s="88"/>
      <c r="I166" s="89"/>
      <c r="J166" s="90">
        <f t="shared" si="9"/>
        <v>0</v>
      </c>
    </row>
    <row r="167" spans="1:10">
      <c r="A167" s="81">
        <v>132</v>
      </c>
      <c r="B167" s="82" t="s">
        <v>92</v>
      </c>
      <c r="C167" s="83"/>
      <c r="D167" s="84"/>
      <c r="E167" s="85"/>
      <c r="F167" s="86"/>
      <c r="G167" s="87"/>
      <c r="H167" s="88"/>
      <c r="I167" s="89"/>
      <c r="J167" s="90">
        <f t="shared" si="9"/>
        <v>0</v>
      </c>
    </row>
    <row r="168" spans="1:10">
      <c r="A168" s="81">
        <v>133</v>
      </c>
      <c r="B168" s="82" t="s">
        <v>93</v>
      </c>
      <c r="C168" s="83"/>
      <c r="D168" s="84"/>
      <c r="E168" s="85"/>
      <c r="F168" s="86"/>
      <c r="G168" s="87"/>
      <c r="H168" s="88"/>
      <c r="I168" s="89"/>
      <c r="J168" s="90">
        <f t="shared" si="9"/>
        <v>0</v>
      </c>
    </row>
    <row r="169" spans="1:10">
      <c r="A169" s="81">
        <v>134</v>
      </c>
      <c r="B169" s="82" t="s">
        <v>94</v>
      </c>
      <c r="C169" s="83"/>
      <c r="D169" s="84"/>
      <c r="E169" s="85"/>
      <c r="F169" s="86"/>
      <c r="G169" s="87"/>
      <c r="H169" s="88"/>
      <c r="I169" s="89"/>
      <c r="J169" s="90">
        <f t="shared" si="9"/>
        <v>0</v>
      </c>
    </row>
    <row r="170" spans="1:10">
      <c r="A170" s="81">
        <v>135</v>
      </c>
      <c r="B170" s="82" t="s">
        <v>95</v>
      </c>
      <c r="C170" s="83"/>
      <c r="D170" s="84"/>
      <c r="E170" s="85"/>
      <c r="F170" s="86"/>
      <c r="G170" s="87"/>
      <c r="H170" s="88"/>
      <c r="I170" s="89"/>
      <c r="J170" s="90">
        <f t="shared" si="9"/>
        <v>0</v>
      </c>
    </row>
    <row r="171" spans="1:10">
      <c r="A171" s="81">
        <v>136</v>
      </c>
      <c r="B171" s="82" t="s">
        <v>96</v>
      </c>
      <c r="C171" s="83"/>
      <c r="D171" s="84"/>
      <c r="E171" s="85"/>
      <c r="F171" s="86"/>
      <c r="G171" s="87"/>
      <c r="H171" s="88"/>
      <c r="I171" s="89"/>
      <c r="J171" s="90">
        <f t="shared" si="9"/>
        <v>0</v>
      </c>
    </row>
    <row r="172" spans="1:10" ht="13.5" thickBot="1">
      <c r="A172" s="91">
        <v>137</v>
      </c>
      <c r="B172" s="92" t="s">
        <v>97</v>
      </c>
      <c r="C172" s="93"/>
      <c r="D172" s="94"/>
      <c r="E172" s="95"/>
      <c r="F172" s="96"/>
      <c r="G172" s="97"/>
      <c r="H172" s="98"/>
      <c r="I172" s="99"/>
      <c r="J172" s="100">
        <f t="shared" si="9"/>
        <v>0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160:J160"/>
    <mergeCell ref="A120:J120"/>
    <mergeCell ref="A119:J119"/>
    <mergeCell ref="A133:J133"/>
    <mergeCell ref="A145:J145"/>
    <mergeCell ref="A92:J92"/>
    <mergeCell ref="A3:J3"/>
    <mergeCell ref="A49:J49"/>
    <mergeCell ref="A58:J58"/>
    <mergeCell ref="A69:J69"/>
    <mergeCell ref="A81:J81"/>
  </mergeCells>
  <pageMargins left="0.78740157480314965" right="0.78740157480314965" top="0.70866141732283472" bottom="0.82677165354330717" header="0.51181102362204722" footer="0.51181102362204722"/>
  <pageSetup paperSize="9" orientation="landscape" horizontalDpi="300" verticalDpi="300" r:id="rId1"/>
  <headerFooter alignWithMargins="0">
    <oddHeader>&amp;C&amp;"Arial,Normalny"&amp;10Struktura bezrobocia w gminach powiatu strzeleckiego według stanu na dzień 31.03.2024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>
        <v>6</v>
      </c>
      <c r="D4" s="72">
        <v>18</v>
      </c>
      <c r="E4" s="73">
        <v>7</v>
      </c>
      <c r="F4" s="74">
        <v>13</v>
      </c>
      <c r="G4" s="75">
        <v>77</v>
      </c>
      <c r="H4" s="76">
        <v>10</v>
      </c>
      <c r="I4" s="77">
        <v>22</v>
      </c>
      <c r="J4" s="48">
        <f t="shared" ref="J4:J44" si="0">SUM(C4:I4)</f>
        <v>153</v>
      </c>
    </row>
    <row r="5" spans="1:10">
      <c r="A5" s="29">
        <v>2</v>
      </c>
      <c r="B5" s="49" t="s">
        <v>12</v>
      </c>
      <c r="C5" s="31">
        <v>3</v>
      </c>
      <c r="D5" s="32">
        <v>10</v>
      </c>
      <c r="E5" s="33">
        <v>3</v>
      </c>
      <c r="F5" s="40">
        <v>7</v>
      </c>
      <c r="G5" s="34">
        <v>33</v>
      </c>
      <c r="H5" s="35">
        <v>7</v>
      </c>
      <c r="I5" s="36">
        <v>10</v>
      </c>
      <c r="J5" s="37">
        <f t="shared" si="0"/>
        <v>73</v>
      </c>
    </row>
    <row r="6" spans="1:10">
      <c r="A6" s="29">
        <v>3</v>
      </c>
      <c r="B6" s="49" t="s">
        <v>13</v>
      </c>
      <c r="C6" s="31">
        <v>60</v>
      </c>
      <c r="D6" s="32">
        <v>105</v>
      </c>
      <c r="E6" s="33">
        <v>66</v>
      </c>
      <c r="F6" s="40">
        <v>73</v>
      </c>
      <c r="G6" s="34">
        <v>522</v>
      </c>
      <c r="H6" s="35">
        <v>74</v>
      </c>
      <c r="I6" s="36">
        <v>147</v>
      </c>
      <c r="J6" s="37">
        <f t="shared" si="0"/>
        <v>1047</v>
      </c>
    </row>
    <row r="7" spans="1:10">
      <c r="A7" s="29">
        <v>4</v>
      </c>
      <c r="B7" s="49" t="s">
        <v>14</v>
      </c>
      <c r="C7" s="31">
        <v>29</v>
      </c>
      <c r="D7" s="32">
        <v>60</v>
      </c>
      <c r="E7" s="33">
        <v>33</v>
      </c>
      <c r="F7" s="40">
        <v>46</v>
      </c>
      <c r="G7" s="34">
        <v>243</v>
      </c>
      <c r="H7" s="35">
        <v>44</v>
      </c>
      <c r="I7" s="36">
        <v>87</v>
      </c>
      <c r="J7" s="37">
        <f t="shared" si="0"/>
        <v>542</v>
      </c>
    </row>
    <row r="8" spans="1:10">
      <c r="A8" s="29">
        <v>5</v>
      </c>
      <c r="B8" s="49" t="s">
        <v>15</v>
      </c>
      <c r="C8" s="31">
        <v>7</v>
      </c>
      <c r="D8" s="32">
        <v>13</v>
      </c>
      <c r="E8" s="33">
        <v>11</v>
      </c>
      <c r="F8" s="40">
        <v>8</v>
      </c>
      <c r="G8" s="34">
        <v>57</v>
      </c>
      <c r="H8" s="35">
        <v>13</v>
      </c>
      <c r="I8" s="36">
        <v>21</v>
      </c>
      <c r="J8" s="37">
        <f t="shared" si="0"/>
        <v>130</v>
      </c>
    </row>
    <row r="9" spans="1:10">
      <c r="A9" s="29">
        <v>6</v>
      </c>
      <c r="B9" s="49" t="s">
        <v>16</v>
      </c>
      <c r="C9" s="31">
        <v>5</v>
      </c>
      <c r="D9" s="32">
        <v>11</v>
      </c>
      <c r="E9" s="33">
        <v>4</v>
      </c>
      <c r="F9" s="40">
        <v>6</v>
      </c>
      <c r="G9" s="34">
        <v>33</v>
      </c>
      <c r="H9" s="35">
        <v>9</v>
      </c>
      <c r="I9" s="36">
        <v>13</v>
      </c>
      <c r="J9" s="37">
        <f t="shared" si="0"/>
        <v>81</v>
      </c>
    </row>
    <row r="10" spans="1:10">
      <c r="A10" s="29">
        <v>7</v>
      </c>
      <c r="B10" s="49" t="s">
        <v>17</v>
      </c>
      <c r="C10" s="31">
        <v>49</v>
      </c>
      <c r="D10" s="32">
        <v>90</v>
      </c>
      <c r="E10" s="33">
        <v>57</v>
      </c>
      <c r="F10" s="40">
        <v>64</v>
      </c>
      <c r="G10" s="34">
        <v>465</v>
      </c>
      <c r="H10" s="35">
        <v>65</v>
      </c>
      <c r="I10" s="36">
        <v>125</v>
      </c>
      <c r="J10" s="37">
        <f t="shared" si="0"/>
        <v>915</v>
      </c>
    </row>
    <row r="11" spans="1:10">
      <c r="A11" s="29">
        <v>8</v>
      </c>
      <c r="B11" s="49" t="s">
        <v>18</v>
      </c>
      <c r="C11" s="31">
        <v>21</v>
      </c>
      <c r="D11" s="32">
        <v>50</v>
      </c>
      <c r="E11" s="33">
        <v>26</v>
      </c>
      <c r="F11" s="40">
        <v>39</v>
      </c>
      <c r="G11" s="34">
        <v>212</v>
      </c>
      <c r="H11" s="35">
        <v>40</v>
      </c>
      <c r="I11" s="36">
        <v>73</v>
      </c>
      <c r="J11" s="37">
        <f t="shared" si="0"/>
        <v>461</v>
      </c>
    </row>
    <row r="12" spans="1:10">
      <c r="A12" s="29">
        <v>9</v>
      </c>
      <c r="B12" s="49" t="s">
        <v>110</v>
      </c>
      <c r="C12" s="31">
        <v>11</v>
      </c>
      <c r="D12" s="32">
        <v>15</v>
      </c>
      <c r="E12" s="33">
        <v>9</v>
      </c>
      <c r="F12" s="40">
        <v>9</v>
      </c>
      <c r="G12" s="34">
        <v>57</v>
      </c>
      <c r="H12" s="35">
        <v>9</v>
      </c>
      <c r="I12" s="36">
        <v>22</v>
      </c>
      <c r="J12" s="37">
        <f t="shared" si="0"/>
        <v>132</v>
      </c>
    </row>
    <row r="13" spans="1:10">
      <c r="A13" s="29">
        <v>10</v>
      </c>
      <c r="B13" s="49" t="s">
        <v>111</v>
      </c>
      <c r="C13" s="31">
        <v>8</v>
      </c>
      <c r="D13" s="32">
        <v>10</v>
      </c>
      <c r="E13" s="33">
        <v>7</v>
      </c>
      <c r="F13" s="40">
        <v>7</v>
      </c>
      <c r="G13" s="34">
        <v>31</v>
      </c>
      <c r="H13" s="35">
        <v>4</v>
      </c>
      <c r="I13" s="36">
        <v>14</v>
      </c>
      <c r="J13" s="37">
        <f t="shared" si="0"/>
        <v>81</v>
      </c>
    </row>
    <row r="14" spans="1:10">
      <c r="A14" s="29">
        <v>11</v>
      </c>
      <c r="B14" s="49" t="s">
        <v>19</v>
      </c>
      <c r="C14" s="31">
        <v>60</v>
      </c>
      <c r="D14" s="32">
        <v>105</v>
      </c>
      <c r="E14" s="33">
        <v>28</v>
      </c>
      <c r="F14" s="40">
        <v>43</v>
      </c>
      <c r="G14" s="34">
        <v>193</v>
      </c>
      <c r="H14" s="35">
        <v>48</v>
      </c>
      <c r="I14" s="36">
        <v>40</v>
      </c>
      <c r="J14" s="37">
        <f t="shared" si="0"/>
        <v>517</v>
      </c>
    </row>
    <row r="15" spans="1:10">
      <c r="A15" s="29">
        <v>12</v>
      </c>
      <c r="B15" s="49" t="s">
        <v>20</v>
      </c>
      <c r="C15" s="31">
        <v>29</v>
      </c>
      <c r="D15" s="32">
        <v>60</v>
      </c>
      <c r="E15" s="33">
        <v>13</v>
      </c>
      <c r="F15" s="40">
        <v>26</v>
      </c>
      <c r="G15" s="34">
        <v>88</v>
      </c>
      <c r="H15" s="35">
        <v>29</v>
      </c>
      <c r="I15" s="36">
        <v>18</v>
      </c>
      <c r="J15" s="37">
        <f t="shared" si="0"/>
        <v>263</v>
      </c>
    </row>
    <row r="16" spans="1:10">
      <c r="A16" s="38">
        <v>13</v>
      </c>
      <c r="B16" s="50" t="s">
        <v>21</v>
      </c>
      <c r="C16" s="31">
        <v>3</v>
      </c>
      <c r="D16" s="32">
        <v>1</v>
      </c>
      <c r="E16" s="33">
        <v>3</v>
      </c>
      <c r="F16" s="40">
        <v>3</v>
      </c>
      <c r="G16" s="34">
        <v>23</v>
      </c>
      <c r="H16" s="35">
        <v>3</v>
      </c>
      <c r="I16" s="36">
        <v>6</v>
      </c>
      <c r="J16" s="51">
        <f t="shared" si="0"/>
        <v>42</v>
      </c>
    </row>
    <row r="17" spans="1:10">
      <c r="A17" s="38">
        <v>14</v>
      </c>
      <c r="B17" s="50" t="s">
        <v>22</v>
      </c>
      <c r="C17" s="31">
        <v>2</v>
      </c>
      <c r="D17" s="32">
        <v>0</v>
      </c>
      <c r="E17" s="33">
        <v>1</v>
      </c>
      <c r="F17" s="40">
        <v>3</v>
      </c>
      <c r="G17" s="34">
        <v>11</v>
      </c>
      <c r="H17" s="35">
        <v>2</v>
      </c>
      <c r="I17" s="36">
        <v>3</v>
      </c>
      <c r="J17" s="51">
        <f t="shared" si="0"/>
        <v>22</v>
      </c>
    </row>
    <row r="18" spans="1:10">
      <c r="A18" s="29">
        <v>15</v>
      </c>
      <c r="B18" s="49" t="s">
        <v>99</v>
      </c>
      <c r="C18" s="31">
        <v>0</v>
      </c>
      <c r="D18" s="32">
        <v>1</v>
      </c>
      <c r="E18" s="33">
        <v>0</v>
      </c>
      <c r="F18" s="40">
        <v>0</v>
      </c>
      <c r="G18" s="34">
        <v>6</v>
      </c>
      <c r="H18" s="35">
        <v>0</v>
      </c>
      <c r="I18" s="36">
        <v>1</v>
      </c>
      <c r="J18" s="37">
        <f t="shared" si="0"/>
        <v>8</v>
      </c>
    </row>
    <row r="19" spans="1:10">
      <c r="A19" s="29">
        <v>16</v>
      </c>
      <c r="B19" s="49" t="s">
        <v>100</v>
      </c>
      <c r="C19" s="31">
        <v>0</v>
      </c>
      <c r="D19" s="32">
        <v>1</v>
      </c>
      <c r="E19" s="33">
        <v>0</v>
      </c>
      <c r="F19" s="40">
        <v>0</v>
      </c>
      <c r="G19" s="34">
        <v>4</v>
      </c>
      <c r="H19" s="35">
        <v>0</v>
      </c>
      <c r="I19" s="36">
        <v>1</v>
      </c>
      <c r="J19" s="37">
        <f t="shared" si="0"/>
        <v>6</v>
      </c>
    </row>
    <row r="20" spans="1:10">
      <c r="A20" s="29">
        <v>17</v>
      </c>
      <c r="B20" s="50" t="s">
        <v>27</v>
      </c>
      <c r="C20" s="31">
        <v>22</v>
      </c>
      <c r="D20" s="32">
        <v>36</v>
      </c>
      <c r="E20" s="33">
        <v>19</v>
      </c>
      <c r="F20" s="40">
        <v>30</v>
      </c>
      <c r="G20" s="34">
        <v>198</v>
      </c>
      <c r="H20" s="35">
        <v>27</v>
      </c>
      <c r="I20" s="36">
        <v>57</v>
      </c>
      <c r="J20" s="37">
        <f t="shared" si="0"/>
        <v>389</v>
      </c>
    </row>
    <row r="21" spans="1:10">
      <c r="A21" s="29">
        <v>18</v>
      </c>
      <c r="B21" s="50" t="s">
        <v>28</v>
      </c>
      <c r="C21" s="31">
        <v>12</v>
      </c>
      <c r="D21" s="32">
        <v>20</v>
      </c>
      <c r="E21" s="33">
        <v>11</v>
      </c>
      <c r="F21" s="40">
        <v>20</v>
      </c>
      <c r="G21" s="34">
        <v>104</v>
      </c>
      <c r="H21" s="35">
        <v>15</v>
      </c>
      <c r="I21" s="36">
        <v>39</v>
      </c>
      <c r="J21" s="37">
        <f t="shared" si="0"/>
        <v>221</v>
      </c>
    </row>
    <row r="22" spans="1:10">
      <c r="A22" s="29">
        <v>19</v>
      </c>
      <c r="B22" s="50" t="s">
        <v>46</v>
      </c>
      <c r="C22" s="31">
        <v>16</v>
      </c>
      <c r="D22" s="32">
        <v>22</v>
      </c>
      <c r="E22" s="33">
        <v>12</v>
      </c>
      <c r="F22" s="40">
        <v>16</v>
      </c>
      <c r="G22" s="34">
        <v>94</v>
      </c>
      <c r="H22" s="102">
        <v>12</v>
      </c>
      <c r="I22" s="36">
        <v>31</v>
      </c>
      <c r="J22" s="37">
        <f t="shared" si="0"/>
        <v>203</v>
      </c>
    </row>
    <row r="23" spans="1:10">
      <c r="A23" s="29">
        <v>20</v>
      </c>
      <c r="B23" s="50" t="s">
        <v>47</v>
      </c>
      <c r="C23" s="31">
        <v>10</v>
      </c>
      <c r="D23" s="32">
        <v>14</v>
      </c>
      <c r="E23" s="33">
        <v>7</v>
      </c>
      <c r="F23" s="40">
        <v>12</v>
      </c>
      <c r="G23" s="34">
        <v>52</v>
      </c>
      <c r="H23" s="35">
        <v>6</v>
      </c>
      <c r="I23" s="36">
        <v>21</v>
      </c>
      <c r="J23" s="37">
        <f t="shared" si="0"/>
        <v>122</v>
      </c>
    </row>
    <row r="24" spans="1:10" ht="25.5">
      <c r="A24" s="29">
        <v>21</v>
      </c>
      <c r="B24" s="30" t="s">
        <v>98</v>
      </c>
      <c r="C24" s="31">
        <v>12</v>
      </c>
      <c r="D24" s="32">
        <v>12</v>
      </c>
      <c r="E24" s="33">
        <v>6</v>
      </c>
      <c r="F24" s="40">
        <v>11</v>
      </c>
      <c r="G24" s="34">
        <v>74</v>
      </c>
      <c r="H24" s="35">
        <v>8</v>
      </c>
      <c r="I24" s="36">
        <v>25</v>
      </c>
      <c r="J24" s="37">
        <f t="shared" si="0"/>
        <v>148</v>
      </c>
    </row>
    <row r="25" spans="1:10">
      <c r="A25" s="29">
        <v>22</v>
      </c>
      <c r="B25" s="49" t="s">
        <v>101</v>
      </c>
      <c r="C25" s="31">
        <v>50</v>
      </c>
      <c r="D25" s="32">
        <v>80</v>
      </c>
      <c r="E25" s="33">
        <v>46</v>
      </c>
      <c r="F25" s="40">
        <v>55</v>
      </c>
      <c r="G25" s="34">
        <v>405</v>
      </c>
      <c r="H25" s="35">
        <v>56</v>
      </c>
      <c r="I25" s="36">
        <v>118</v>
      </c>
      <c r="J25" s="37">
        <f t="shared" si="0"/>
        <v>810</v>
      </c>
    </row>
    <row r="26" spans="1:10">
      <c r="A26" s="29">
        <v>23</v>
      </c>
      <c r="B26" s="49" t="s">
        <v>102</v>
      </c>
      <c r="C26" s="31">
        <v>25</v>
      </c>
      <c r="D26" s="32">
        <v>47</v>
      </c>
      <c r="E26" s="33">
        <v>23</v>
      </c>
      <c r="F26" s="40">
        <v>37</v>
      </c>
      <c r="G26" s="34">
        <v>198</v>
      </c>
      <c r="H26" s="35">
        <v>35</v>
      </c>
      <c r="I26" s="36">
        <v>71</v>
      </c>
      <c r="J26" s="37">
        <f t="shared" si="0"/>
        <v>436</v>
      </c>
    </row>
    <row r="27" spans="1:10">
      <c r="A27" s="29">
        <v>24</v>
      </c>
      <c r="B27" s="49" t="s">
        <v>106</v>
      </c>
      <c r="C27" s="31">
        <v>14</v>
      </c>
      <c r="D27" s="32">
        <v>31</v>
      </c>
      <c r="E27" s="33">
        <v>16</v>
      </c>
      <c r="F27" s="40">
        <v>13</v>
      </c>
      <c r="G27" s="34">
        <v>126</v>
      </c>
      <c r="H27" s="35">
        <v>21</v>
      </c>
      <c r="I27" s="36">
        <v>45</v>
      </c>
      <c r="J27" s="37">
        <f t="shared" si="0"/>
        <v>266</v>
      </c>
    </row>
    <row r="28" spans="1:10">
      <c r="A28" s="29">
        <v>25</v>
      </c>
      <c r="B28" s="49" t="s">
        <v>107</v>
      </c>
      <c r="C28" s="31">
        <v>7</v>
      </c>
      <c r="D28" s="32">
        <v>16</v>
      </c>
      <c r="E28" s="33">
        <v>9</v>
      </c>
      <c r="F28" s="40">
        <v>9</v>
      </c>
      <c r="G28" s="34">
        <v>70</v>
      </c>
      <c r="H28" s="35">
        <v>13</v>
      </c>
      <c r="I28" s="36">
        <v>28</v>
      </c>
      <c r="J28" s="37">
        <f t="shared" si="0"/>
        <v>152</v>
      </c>
    </row>
    <row r="29" spans="1:10">
      <c r="A29" s="29">
        <v>26</v>
      </c>
      <c r="B29" s="49" t="s">
        <v>108</v>
      </c>
      <c r="C29" s="31">
        <v>8</v>
      </c>
      <c r="D29" s="32">
        <v>20</v>
      </c>
      <c r="E29" s="33">
        <v>12</v>
      </c>
      <c r="F29" s="40">
        <v>6</v>
      </c>
      <c r="G29" s="34">
        <v>73</v>
      </c>
      <c r="H29" s="35">
        <v>12</v>
      </c>
      <c r="I29" s="36">
        <v>22</v>
      </c>
      <c r="J29" s="37">
        <f t="shared" si="0"/>
        <v>153</v>
      </c>
    </row>
    <row r="30" spans="1:10">
      <c r="A30" s="29">
        <v>27</v>
      </c>
      <c r="B30" s="49" t="s">
        <v>109</v>
      </c>
      <c r="C30" s="31">
        <v>4</v>
      </c>
      <c r="D30" s="32">
        <v>9</v>
      </c>
      <c r="E30" s="33">
        <v>7</v>
      </c>
      <c r="F30" s="40">
        <v>3</v>
      </c>
      <c r="G30" s="34">
        <v>38</v>
      </c>
      <c r="H30" s="35">
        <v>7</v>
      </c>
      <c r="I30" s="36">
        <v>11</v>
      </c>
      <c r="J30" s="37">
        <f t="shared" si="0"/>
        <v>79</v>
      </c>
    </row>
    <row r="31" spans="1:10">
      <c r="A31" s="29">
        <v>28</v>
      </c>
      <c r="B31" s="49" t="s">
        <v>23</v>
      </c>
      <c r="C31" s="31">
        <v>27</v>
      </c>
      <c r="D31" s="32">
        <v>48</v>
      </c>
      <c r="E31" s="33">
        <v>24</v>
      </c>
      <c r="F31" s="40">
        <v>35</v>
      </c>
      <c r="G31" s="34">
        <v>240</v>
      </c>
      <c r="H31" s="35">
        <v>30</v>
      </c>
      <c r="I31" s="36">
        <v>64</v>
      </c>
      <c r="J31" s="37">
        <f t="shared" si="0"/>
        <v>468</v>
      </c>
    </row>
    <row r="32" spans="1:10">
      <c r="A32" s="29">
        <v>29</v>
      </c>
      <c r="B32" s="49" t="s">
        <v>24</v>
      </c>
      <c r="C32" s="31">
        <v>16</v>
      </c>
      <c r="D32" s="32">
        <v>30</v>
      </c>
      <c r="E32" s="33">
        <v>13</v>
      </c>
      <c r="F32" s="40">
        <v>25</v>
      </c>
      <c r="G32" s="34">
        <v>125</v>
      </c>
      <c r="H32" s="35">
        <v>20</v>
      </c>
      <c r="I32" s="36">
        <v>44</v>
      </c>
      <c r="J32" s="37">
        <f t="shared" si="0"/>
        <v>273</v>
      </c>
    </row>
    <row r="33" spans="1:10">
      <c r="A33" s="29">
        <v>30</v>
      </c>
      <c r="B33" s="49" t="s">
        <v>25</v>
      </c>
      <c r="C33" s="31">
        <v>22</v>
      </c>
      <c r="D33" s="32">
        <v>27</v>
      </c>
      <c r="E33" s="33">
        <v>20</v>
      </c>
      <c r="F33" s="40">
        <v>19</v>
      </c>
      <c r="G33" s="34">
        <v>134</v>
      </c>
      <c r="H33" s="35">
        <v>20</v>
      </c>
      <c r="I33" s="36">
        <v>37</v>
      </c>
      <c r="J33" s="37">
        <f t="shared" si="0"/>
        <v>279</v>
      </c>
    </row>
    <row r="34" spans="1:10" ht="13.5" thickBot="1">
      <c r="A34" s="52">
        <v>31</v>
      </c>
      <c r="B34" s="80" t="s">
        <v>26</v>
      </c>
      <c r="C34" s="54">
        <v>7</v>
      </c>
      <c r="D34" s="55">
        <v>14</v>
      </c>
      <c r="E34" s="56">
        <v>6</v>
      </c>
      <c r="F34" s="57">
        <v>9</v>
      </c>
      <c r="G34" s="58">
        <v>39</v>
      </c>
      <c r="H34" s="59">
        <v>10</v>
      </c>
      <c r="I34" s="60">
        <v>17</v>
      </c>
      <c r="J34" s="61">
        <f t="shared" si="0"/>
        <v>102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>
        <v>0</v>
      </c>
      <c r="D38" s="72">
        <v>0</v>
      </c>
      <c r="E38" s="73">
        <v>0</v>
      </c>
      <c r="F38" s="74">
        <v>0</v>
      </c>
      <c r="G38" s="75">
        <v>0</v>
      </c>
      <c r="H38" s="76">
        <v>0</v>
      </c>
      <c r="I38" s="77">
        <v>0</v>
      </c>
      <c r="J38" s="48">
        <f t="shared" si="0"/>
        <v>0</v>
      </c>
    </row>
    <row r="39" spans="1:10" ht="25.5">
      <c r="A39" s="38">
        <v>33</v>
      </c>
      <c r="B39" s="151" t="s">
        <v>113</v>
      </c>
      <c r="C39" s="103">
        <v>0</v>
      </c>
      <c r="D39" s="104">
        <v>0</v>
      </c>
      <c r="E39" s="105">
        <v>0</v>
      </c>
      <c r="F39" s="106">
        <v>0</v>
      </c>
      <c r="G39" s="107">
        <v>0</v>
      </c>
      <c r="H39" s="108">
        <v>0</v>
      </c>
      <c r="I39" s="109">
        <v>0</v>
      </c>
      <c r="J39" s="39">
        <f t="shared" si="0"/>
        <v>0</v>
      </c>
    </row>
    <row r="40" spans="1:10">
      <c r="A40" s="38">
        <v>34</v>
      </c>
      <c r="B40" s="50" t="s">
        <v>114</v>
      </c>
      <c r="C40" s="31">
        <v>10</v>
      </c>
      <c r="D40" s="32">
        <v>13</v>
      </c>
      <c r="E40" s="33">
        <v>5</v>
      </c>
      <c r="F40" s="40">
        <v>14</v>
      </c>
      <c r="G40" s="34">
        <v>69</v>
      </c>
      <c r="H40" s="35">
        <v>11</v>
      </c>
      <c r="I40" s="36">
        <v>24</v>
      </c>
      <c r="J40" s="39">
        <f t="shared" si="0"/>
        <v>146</v>
      </c>
    </row>
    <row r="41" spans="1:10">
      <c r="A41" s="38">
        <v>35</v>
      </c>
      <c r="B41" s="50" t="s">
        <v>115</v>
      </c>
      <c r="C41" s="31">
        <v>8</v>
      </c>
      <c r="D41" s="32">
        <v>12</v>
      </c>
      <c r="E41" s="33">
        <v>5</v>
      </c>
      <c r="F41" s="40">
        <v>14</v>
      </c>
      <c r="G41" s="34">
        <v>65</v>
      </c>
      <c r="H41" s="35">
        <v>10</v>
      </c>
      <c r="I41" s="36">
        <v>24</v>
      </c>
      <c r="J41" s="39">
        <f t="shared" si="0"/>
        <v>138</v>
      </c>
    </row>
    <row r="42" spans="1:10" ht="25.5">
      <c r="A42" s="38">
        <v>36</v>
      </c>
      <c r="B42" s="152" t="s">
        <v>116</v>
      </c>
      <c r="C42" s="31">
        <v>0</v>
      </c>
      <c r="D42" s="32">
        <v>0</v>
      </c>
      <c r="E42" s="33">
        <v>0</v>
      </c>
      <c r="F42" s="40">
        <v>0</v>
      </c>
      <c r="G42" s="34">
        <v>0</v>
      </c>
      <c r="H42" s="35">
        <v>0</v>
      </c>
      <c r="I42" s="36">
        <v>0</v>
      </c>
      <c r="J42" s="39">
        <f t="shared" si="0"/>
        <v>0</v>
      </c>
    </row>
    <row r="43" spans="1:10" ht="25.5">
      <c r="A43" s="38">
        <v>37</v>
      </c>
      <c r="B43" s="151" t="s">
        <v>117</v>
      </c>
      <c r="C43" s="31">
        <v>0</v>
      </c>
      <c r="D43" s="32">
        <v>0</v>
      </c>
      <c r="E43" s="33">
        <v>0</v>
      </c>
      <c r="F43" s="40">
        <v>0</v>
      </c>
      <c r="G43" s="34">
        <v>0</v>
      </c>
      <c r="H43" s="35">
        <v>0</v>
      </c>
      <c r="I43" s="36">
        <v>0</v>
      </c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>
        <v>11</v>
      </c>
      <c r="D44" s="32">
        <v>10</v>
      </c>
      <c r="E44" s="33">
        <v>1</v>
      </c>
      <c r="F44" s="40">
        <v>8</v>
      </c>
      <c r="G44" s="34">
        <v>50</v>
      </c>
      <c r="H44" s="35">
        <v>3</v>
      </c>
      <c r="I44" s="36">
        <v>16</v>
      </c>
      <c r="J44" s="37">
        <f t="shared" si="0"/>
        <v>99</v>
      </c>
    </row>
    <row r="45" spans="1:10">
      <c r="A45" s="38">
        <v>39</v>
      </c>
      <c r="B45" s="50" t="s">
        <v>30</v>
      </c>
      <c r="C45" s="31">
        <v>3</v>
      </c>
      <c r="D45" s="32">
        <v>6</v>
      </c>
      <c r="E45" s="33">
        <v>1</v>
      </c>
      <c r="F45" s="40">
        <v>3</v>
      </c>
      <c r="G45" s="34">
        <v>18</v>
      </c>
      <c r="H45" s="35">
        <v>2</v>
      </c>
      <c r="I45" s="36">
        <v>9</v>
      </c>
      <c r="J45" s="37">
        <f>SUM(C45:I45)</f>
        <v>42</v>
      </c>
    </row>
    <row r="46" spans="1:10">
      <c r="A46" s="38">
        <v>40</v>
      </c>
      <c r="B46" s="50" t="s">
        <v>31</v>
      </c>
      <c r="C46" s="31">
        <v>2</v>
      </c>
      <c r="D46" s="32">
        <v>0</v>
      </c>
      <c r="E46" s="33">
        <v>3</v>
      </c>
      <c r="F46" s="40">
        <v>2</v>
      </c>
      <c r="G46" s="34">
        <v>12</v>
      </c>
      <c r="H46" s="35">
        <v>2</v>
      </c>
      <c r="I46" s="36">
        <v>3</v>
      </c>
      <c r="J46" s="37">
        <f>SUM(C46:I46)</f>
        <v>24</v>
      </c>
    </row>
    <row r="47" spans="1:10" ht="14.25" customHeight="1" thickBot="1">
      <c r="A47" s="78">
        <v>41</v>
      </c>
      <c r="B47" s="53" t="s">
        <v>32</v>
      </c>
      <c r="C47" s="54">
        <v>0</v>
      </c>
      <c r="D47" s="55">
        <v>0</v>
      </c>
      <c r="E47" s="56">
        <v>0</v>
      </c>
      <c r="F47" s="57">
        <v>1</v>
      </c>
      <c r="G47" s="58">
        <v>5</v>
      </c>
      <c r="H47" s="59">
        <v>1</v>
      </c>
      <c r="I47" s="60">
        <v>1</v>
      </c>
      <c r="J47" s="61">
        <f>SUM(C47:I47)</f>
        <v>8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>
        <v>7</v>
      </c>
      <c r="D50" s="32">
        <v>15</v>
      </c>
      <c r="E50" s="33">
        <v>8</v>
      </c>
      <c r="F50" s="79">
        <v>15</v>
      </c>
      <c r="G50" s="34">
        <v>87</v>
      </c>
      <c r="H50" s="35">
        <v>14</v>
      </c>
      <c r="I50" s="36">
        <v>26</v>
      </c>
      <c r="J50" s="37">
        <f t="shared" ref="J50:J57" si="1">SUM(C50:I50)</f>
        <v>172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>
        <v>2</v>
      </c>
      <c r="D51" s="32">
        <v>9</v>
      </c>
      <c r="E51" s="33">
        <v>2</v>
      </c>
      <c r="F51" s="40">
        <v>4</v>
      </c>
      <c r="G51" s="34">
        <v>41</v>
      </c>
      <c r="H51" s="35">
        <v>6</v>
      </c>
      <c r="I51" s="36">
        <v>13</v>
      </c>
      <c r="J51" s="37">
        <f t="shared" si="1"/>
        <v>77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>
        <v>3</v>
      </c>
      <c r="D52" s="32">
        <v>8</v>
      </c>
      <c r="E52" s="33">
        <v>6</v>
      </c>
      <c r="F52" s="110">
        <v>9</v>
      </c>
      <c r="G52" s="34">
        <v>57</v>
      </c>
      <c r="H52" s="35">
        <v>5</v>
      </c>
      <c r="I52" s="36">
        <v>15</v>
      </c>
      <c r="J52" s="37">
        <f t="shared" si="1"/>
        <v>103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>
        <v>0</v>
      </c>
      <c r="D53" s="32">
        <v>6</v>
      </c>
      <c r="E53" s="33">
        <v>2</v>
      </c>
      <c r="F53" s="110">
        <v>2</v>
      </c>
      <c r="G53" s="34">
        <v>26</v>
      </c>
      <c r="H53" s="35">
        <v>3</v>
      </c>
      <c r="I53" s="36">
        <v>8</v>
      </c>
      <c r="J53" s="37">
        <f t="shared" si="1"/>
        <v>47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>
        <v>0</v>
      </c>
      <c r="D54" s="32">
        <v>4</v>
      </c>
      <c r="E54" s="33">
        <v>1</v>
      </c>
      <c r="F54" s="110">
        <v>5</v>
      </c>
      <c r="G54" s="34">
        <v>12</v>
      </c>
      <c r="H54" s="35">
        <v>1</v>
      </c>
      <c r="I54" s="36">
        <v>5</v>
      </c>
      <c r="J54" s="37">
        <f t="shared" si="1"/>
        <v>28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>
        <v>0</v>
      </c>
      <c r="D55" s="32">
        <v>0</v>
      </c>
      <c r="E55" s="33">
        <v>0</v>
      </c>
      <c r="F55" s="110">
        <v>1</v>
      </c>
      <c r="G55" s="34">
        <v>4</v>
      </c>
      <c r="H55" s="35">
        <v>1</v>
      </c>
      <c r="I55" s="36">
        <v>3</v>
      </c>
      <c r="J55" s="37">
        <f t="shared" si="1"/>
        <v>9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>
        <v>0</v>
      </c>
      <c r="D56" s="32">
        <v>0</v>
      </c>
      <c r="E56" s="33">
        <v>1</v>
      </c>
      <c r="F56" s="110">
        <v>0</v>
      </c>
      <c r="G56" s="34">
        <v>5</v>
      </c>
      <c r="H56" s="35">
        <v>0</v>
      </c>
      <c r="I56" s="36">
        <v>1</v>
      </c>
      <c r="J56" s="37">
        <f t="shared" si="1"/>
        <v>7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>
        <v>0</v>
      </c>
      <c r="D57" s="55">
        <v>0</v>
      </c>
      <c r="E57" s="56">
        <v>0</v>
      </c>
      <c r="F57" s="40">
        <v>0</v>
      </c>
      <c r="G57" s="58">
        <v>3</v>
      </c>
      <c r="H57" s="59">
        <v>0</v>
      </c>
      <c r="I57" s="60">
        <v>1</v>
      </c>
      <c r="J57" s="61">
        <f t="shared" si="1"/>
        <v>4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>
        <v>2</v>
      </c>
      <c r="D59" s="22">
        <v>7</v>
      </c>
      <c r="E59" s="23">
        <v>1</v>
      </c>
      <c r="F59" s="41">
        <v>3</v>
      </c>
      <c r="G59" s="24">
        <v>24</v>
      </c>
      <c r="H59" s="25">
        <v>2</v>
      </c>
      <c r="I59" s="26">
        <v>11</v>
      </c>
      <c r="J59" s="27">
        <f>SUM(C59:I59)</f>
        <v>50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>
        <v>0</v>
      </c>
      <c r="D60" s="22">
        <v>3</v>
      </c>
      <c r="E60" s="23">
        <v>0</v>
      </c>
      <c r="F60" s="41">
        <v>3</v>
      </c>
      <c r="G60" s="24">
        <v>14</v>
      </c>
      <c r="H60" s="25">
        <v>2</v>
      </c>
      <c r="I60" s="26">
        <v>5</v>
      </c>
      <c r="J60" s="27">
        <f>SUM(C60:I60)</f>
        <v>27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>
        <v>0</v>
      </c>
      <c r="D61" s="112">
        <v>6</v>
      </c>
      <c r="E61" s="113">
        <v>4</v>
      </c>
      <c r="F61" s="79">
        <v>8</v>
      </c>
      <c r="G61" s="114">
        <v>24</v>
      </c>
      <c r="H61" s="115">
        <v>4</v>
      </c>
      <c r="I61" s="116">
        <v>6</v>
      </c>
      <c r="J61" s="51">
        <f>SUM(C61:I61)</f>
        <v>52</v>
      </c>
    </row>
    <row r="62" spans="1:21">
      <c r="A62" s="42">
        <v>53</v>
      </c>
      <c r="B62" s="49" t="s">
        <v>35</v>
      </c>
      <c r="C62" s="111">
        <v>0</v>
      </c>
      <c r="D62" s="112">
        <v>5</v>
      </c>
      <c r="E62" s="113">
        <v>2</v>
      </c>
      <c r="F62" s="79">
        <v>2</v>
      </c>
      <c r="G62" s="114">
        <v>12</v>
      </c>
      <c r="H62" s="115">
        <v>2</v>
      </c>
      <c r="I62" s="116">
        <v>3</v>
      </c>
      <c r="J62" s="51">
        <f t="shared" ref="J62:J68" si="2">SUM(C62:I62)</f>
        <v>26</v>
      </c>
    </row>
    <row r="63" spans="1:21">
      <c r="A63" s="42">
        <v>54</v>
      </c>
      <c r="B63" s="49" t="s">
        <v>36</v>
      </c>
      <c r="C63" s="111">
        <v>0</v>
      </c>
      <c r="D63" s="112">
        <v>3</v>
      </c>
      <c r="E63" s="113">
        <v>4</v>
      </c>
      <c r="F63" s="79">
        <v>3</v>
      </c>
      <c r="G63" s="114">
        <v>20</v>
      </c>
      <c r="H63" s="115">
        <v>3</v>
      </c>
      <c r="I63" s="116">
        <v>2</v>
      </c>
      <c r="J63" s="51">
        <f t="shared" si="2"/>
        <v>35</v>
      </c>
    </row>
    <row r="64" spans="1:21">
      <c r="A64" s="42">
        <v>55</v>
      </c>
      <c r="B64" s="49" t="s">
        <v>37</v>
      </c>
      <c r="C64" s="111">
        <v>0</v>
      </c>
      <c r="D64" s="112">
        <v>3</v>
      </c>
      <c r="E64" s="113">
        <v>2</v>
      </c>
      <c r="F64" s="79">
        <v>0</v>
      </c>
      <c r="G64" s="114">
        <v>10</v>
      </c>
      <c r="H64" s="115">
        <v>1</v>
      </c>
      <c r="I64" s="116">
        <v>1</v>
      </c>
      <c r="J64" s="51">
        <f t="shared" si="2"/>
        <v>17</v>
      </c>
    </row>
    <row r="65" spans="1:10">
      <c r="A65" s="42">
        <v>56</v>
      </c>
      <c r="B65" s="117" t="s">
        <v>38</v>
      </c>
      <c r="C65" s="118">
        <v>0</v>
      </c>
      <c r="D65" s="119">
        <v>1</v>
      </c>
      <c r="E65" s="120">
        <v>0</v>
      </c>
      <c r="F65" s="121">
        <v>4</v>
      </c>
      <c r="G65" s="122">
        <v>3</v>
      </c>
      <c r="H65" s="123">
        <v>0</v>
      </c>
      <c r="I65" s="124">
        <v>3</v>
      </c>
      <c r="J65" s="125">
        <f t="shared" si="2"/>
        <v>11</v>
      </c>
    </row>
    <row r="66" spans="1:10">
      <c r="A66" s="42">
        <v>57</v>
      </c>
      <c r="B66" s="49" t="s">
        <v>39</v>
      </c>
      <c r="C66" s="111">
        <v>0</v>
      </c>
      <c r="D66" s="112">
        <v>0</v>
      </c>
      <c r="E66" s="113">
        <v>0</v>
      </c>
      <c r="F66" s="79">
        <v>1</v>
      </c>
      <c r="G66" s="114">
        <v>1</v>
      </c>
      <c r="H66" s="115">
        <v>0</v>
      </c>
      <c r="I66" s="116">
        <v>1</v>
      </c>
      <c r="J66" s="51">
        <f t="shared" si="2"/>
        <v>3</v>
      </c>
    </row>
    <row r="67" spans="1:10">
      <c r="A67" s="42">
        <v>58</v>
      </c>
      <c r="B67" s="49" t="s">
        <v>40</v>
      </c>
      <c r="C67" s="111">
        <v>0</v>
      </c>
      <c r="D67" s="112">
        <v>0</v>
      </c>
      <c r="E67" s="113">
        <v>0</v>
      </c>
      <c r="F67" s="79">
        <v>0</v>
      </c>
      <c r="G67" s="114">
        <v>1</v>
      </c>
      <c r="H67" s="115">
        <v>0</v>
      </c>
      <c r="I67" s="116">
        <v>0</v>
      </c>
      <c r="J67" s="51">
        <f t="shared" si="2"/>
        <v>1</v>
      </c>
    </row>
    <row r="68" spans="1:10" ht="13.5" thickBot="1">
      <c r="A68" s="42">
        <v>59</v>
      </c>
      <c r="B68" s="80" t="s">
        <v>41</v>
      </c>
      <c r="C68" s="126">
        <v>0</v>
      </c>
      <c r="D68" s="127">
        <v>0</v>
      </c>
      <c r="E68" s="128">
        <v>0</v>
      </c>
      <c r="F68" s="129">
        <v>0</v>
      </c>
      <c r="G68" s="130">
        <v>1</v>
      </c>
      <c r="H68" s="131">
        <v>0</v>
      </c>
      <c r="I68" s="132">
        <v>0</v>
      </c>
      <c r="J68" s="133">
        <f t="shared" si="2"/>
        <v>1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>
        <v>1</v>
      </c>
      <c r="D70" s="22">
        <v>6</v>
      </c>
      <c r="E70" s="23">
        <v>1</v>
      </c>
      <c r="F70" s="41">
        <v>2</v>
      </c>
      <c r="G70" s="24">
        <v>17</v>
      </c>
      <c r="H70" s="25">
        <v>2</v>
      </c>
      <c r="I70" s="26">
        <v>8</v>
      </c>
      <c r="J70" s="27">
        <f>SUM(C70:I70)</f>
        <v>37</v>
      </c>
    </row>
    <row r="71" spans="1:10" ht="14.25" customHeight="1">
      <c r="A71" s="42">
        <v>61</v>
      </c>
      <c r="B71" s="20" t="s">
        <v>43</v>
      </c>
      <c r="C71" s="21">
        <v>0</v>
      </c>
      <c r="D71" s="22">
        <v>3</v>
      </c>
      <c r="E71" s="23">
        <v>0</v>
      </c>
      <c r="F71" s="41">
        <v>2</v>
      </c>
      <c r="G71" s="24">
        <v>11</v>
      </c>
      <c r="H71" s="25">
        <v>2</v>
      </c>
      <c r="I71" s="26">
        <v>3</v>
      </c>
      <c r="J71" s="27">
        <f>SUM(C71:I71)</f>
        <v>21</v>
      </c>
    </row>
    <row r="72" spans="1:10">
      <c r="A72" s="42">
        <v>62</v>
      </c>
      <c r="B72" s="49" t="s">
        <v>34</v>
      </c>
      <c r="C72" s="111">
        <v>0</v>
      </c>
      <c r="D72" s="112">
        <v>5</v>
      </c>
      <c r="E72" s="113">
        <v>1</v>
      </c>
      <c r="F72" s="79">
        <v>5</v>
      </c>
      <c r="G72" s="114">
        <v>14</v>
      </c>
      <c r="H72" s="115">
        <v>3</v>
      </c>
      <c r="I72" s="116">
        <v>5</v>
      </c>
      <c r="J72" s="51">
        <f>SUM(C72:I72)</f>
        <v>33</v>
      </c>
    </row>
    <row r="73" spans="1:10">
      <c r="A73" s="42">
        <v>63</v>
      </c>
      <c r="B73" s="49" t="s">
        <v>35</v>
      </c>
      <c r="C73" s="111">
        <v>0</v>
      </c>
      <c r="D73" s="112">
        <v>4</v>
      </c>
      <c r="E73" s="113">
        <v>1</v>
      </c>
      <c r="F73" s="79">
        <v>1</v>
      </c>
      <c r="G73" s="114">
        <v>7</v>
      </c>
      <c r="H73" s="115">
        <v>1</v>
      </c>
      <c r="I73" s="116">
        <v>2</v>
      </c>
      <c r="J73" s="51">
        <f t="shared" ref="J73:J79" si="3">SUM(C73:I73)</f>
        <v>16</v>
      </c>
    </row>
    <row r="74" spans="1:10">
      <c r="A74" s="42">
        <v>64</v>
      </c>
      <c r="B74" s="49" t="s">
        <v>36</v>
      </c>
      <c r="C74" s="111">
        <v>0</v>
      </c>
      <c r="D74" s="112">
        <v>3</v>
      </c>
      <c r="E74" s="113">
        <v>1</v>
      </c>
      <c r="F74" s="79">
        <v>1</v>
      </c>
      <c r="G74" s="114">
        <v>11</v>
      </c>
      <c r="H74" s="115">
        <v>2</v>
      </c>
      <c r="I74" s="116">
        <v>1</v>
      </c>
      <c r="J74" s="51">
        <f t="shared" si="3"/>
        <v>19</v>
      </c>
    </row>
    <row r="75" spans="1:10">
      <c r="A75" s="42">
        <v>65</v>
      </c>
      <c r="B75" s="49" t="s">
        <v>37</v>
      </c>
      <c r="C75" s="111">
        <v>0</v>
      </c>
      <c r="D75" s="112">
        <v>3</v>
      </c>
      <c r="E75" s="113">
        <v>1</v>
      </c>
      <c r="F75" s="79">
        <v>0</v>
      </c>
      <c r="G75" s="114">
        <v>6</v>
      </c>
      <c r="H75" s="115">
        <v>0</v>
      </c>
      <c r="I75" s="116">
        <v>0</v>
      </c>
      <c r="J75" s="51">
        <f t="shared" si="3"/>
        <v>10</v>
      </c>
    </row>
    <row r="76" spans="1:10">
      <c r="A76" s="42">
        <v>66</v>
      </c>
      <c r="B76" s="117" t="s">
        <v>38</v>
      </c>
      <c r="C76" s="118">
        <v>0</v>
      </c>
      <c r="D76" s="119">
        <v>1</v>
      </c>
      <c r="E76" s="120">
        <v>0</v>
      </c>
      <c r="F76" s="121">
        <v>3</v>
      </c>
      <c r="G76" s="122">
        <v>3</v>
      </c>
      <c r="H76" s="123">
        <v>0</v>
      </c>
      <c r="I76" s="124">
        <v>3</v>
      </c>
      <c r="J76" s="125">
        <f t="shared" si="3"/>
        <v>10</v>
      </c>
    </row>
    <row r="77" spans="1:10">
      <c r="A77" s="42">
        <v>67</v>
      </c>
      <c r="B77" s="49" t="s">
        <v>39</v>
      </c>
      <c r="C77" s="111">
        <v>0</v>
      </c>
      <c r="D77" s="112">
        <v>0</v>
      </c>
      <c r="E77" s="113">
        <v>0</v>
      </c>
      <c r="F77" s="79">
        <v>0</v>
      </c>
      <c r="G77" s="114">
        <v>1</v>
      </c>
      <c r="H77" s="115">
        <v>0</v>
      </c>
      <c r="I77" s="116">
        <v>1</v>
      </c>
      <c r="J77" s="51">
        <f t="shared" si="3"/>
        <v>2</v>
      </c>
    </row>
    <row r="78" spans="1:10">
      <c r="A78" s="42">
        <v>68</v>
      </c>
      <c r="B78" s="49" t="s">
        <v>40</v>
      </c>
      <c r="C78" s="111">
        <v>0</v>
      </c>
      <c r="D78" s="112">
        <v>0</v>
      </c>
      <c r="E78" s="113">
        <v>0</v>
      </c>
      <c r="F78" s="79">
        <v>0</v>
      </c>
      <c r="G78" s="114">
        <v>0</v>
      </c>
      <c r="H78" s="115">
        <v>0</v>
      </c>
      <c r="I78" s="116">
        <v>0</v>
      </c>
      <c r="J78" s="51">
        <f t="shared" si="3"/>
        <v>0</v>
      </c>
    </row>
    <row r="79" spans="1:10" ht="12.75" customHeight="1" thickBot="1">
      <c r="A79" s="134">
        <v>69</v>
      </c>
      <c r="B79" s="80" t="s">
        <v>41</v>
      </c>
      <c r="C79" s="126">
        <v>0</v>
      </c>
      <c r="D79" s="127">
        <v>0</v>
      </c>
      <c r="E79" s="128">
        <v>0</v>
      </c>
      <c r="F79" s="129">
        <v>0</v>
      </c>
      <c r="G79" s="130">
        <v>0</v>
      </c>
      <c r="H79" s="131">
        <v>0</v>
      </c>
      <c r="I79" s="132">
        <v>0</v>
      </c>
      <c r="J79" s="133">
        <f t="shared" si="3"/>
        <v>0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>
        <v>2</v>
      </c>
      <c r="D82" s="22">
        <v>6</v>
      </c>
      <c r="E82" s="23">
        <v>3</v>
      </c>
      <c r="F82" s="41">
        <v>2</v>
      </c>
      <c r="G82" s="24">
        <v>13</v>
      </c>
      <c r="H82" s="25">
        <v>2</v>
      </c>
      <c r="I82" s="26">
        <v>5</v>
      </c>
      <c r="J82" s="27">
        <f>SUM(C82:I82)</f>
        <v>33</v>
      </c>
    </row>
    <row r="83" spans="1:10" ht="15" customHeight="1">
      <c r="A83" s="42">
        <v>71</v>
      </c>
      <c r="B83" s="20" t="s">
        <v>43</v>
      </c>
      <c r="C83" s="21">
        <v>2</v>
      </c>
      <c r="D83" s="22">
        <v>4</v>
      </c>
      <c r="E83" s="23">
        <v>1</v>
      </c>
      <c r="F83" s="41">
        <v>0</v>
      </c>
      <c r="G83" s="24">
        <v>5</v>
      </c>
      <c r="H83" s="25">
        <v>0</v>
      </c>
      <c r="I83" s="26">
        <v>2</v>
      </c>
      <c r="J83" s="27">
        <f>SUM(C83:I83)</f>
        <v>14</v>
      </c>
    </row>
    <row r="84" spans="1:10" ht="12.75" customHeight="1">
      <c r="A84" s="42">
        <v>72</v>
      </c>
      <c r="B84" s="49" t="s">
        <v>34</v>
      </c>
      <c r="C84" s="111">
        <v>3</v>
      </c>
      <c r="D84" s="112">
        <v>2</v>
      </c>
      <c r="E84" s="113">
        <v>1</v>
      </c>
      <c r="F84" s="79">
        <v>1</v>
      </c>
      <c r="G84" s="114">
        <v>20</v>
      </c>
      <c r="H84" s="115">
        <v>5</v>
      </c>
      <c r="I84" s="116">
        <v>7</v>
      </c>
      <c r="J84" s="51">
        <f t="shared" ref="J84:J91" si="4">SUM(C84:I84)</f>
        <v>39</v>
      </c>
    </row>
    <row r="85" spans="1:10" ht="12.75" customHeight="1">
      <c r="A85" s="42">
        <v>73</v>
      </c>
      <c r="B85" s="49" t="s">
        <v>35</v>
      </c>
      <c r="C85" s="111">
        <v>1</v>
      </c>
      <c r="D85" s="112">
        <v>0</v>
      </c>
      <c r="E85" s="113">
        <v>0</v>
      </c>
      <c r="F85" s="79">
        <v>1</v>
      </c>
      <c r="G85" s="114">
        <v>11</v>
      </c>
      <c r="H85" s="115">
        <v>2</v>
      </c>
      <c r="I85" s="116">
        <v>2</v>
      </c>
      <c r="J85" s="51">
        <f t="shared" si="4"/>
        <v>17</v>
      </c>
    </row>
    <row r="86" spans="1:10" ht="12.75" customHeight="1">
      <c r="A86" s="42">
        <v>74</v>
      </c>
      <c r="B86" s="49" t="s">
        <v>36</v>
      </c>
      <c r="C86" s="111">
        <v>1</v>
      </c>
      <c r="D86" s="112">
        <v>1</v>
      </c>
      <c r="E86" s="113">
        <v>1</v>
      </c>
      <c r="F86" s="79">
        <v>1</v>
      </c>
      <c r="G86" s="114">
        <v>9</v>
      </c>
      <c r="H86" s="115">
        <v>0</v>
      </c>
      <c r="I86" s="116">
        <v>2</v>
      </c>
      <c r="J86" s="51">
        <f t="shared" si="4"/>
        <v>15</v>
      </c>
    </row>
    <row r="87" spans="1:10" ht="12.75" customHeight="1">
      <c r="A87" s="42">
        <v>75</v>
      </c>
      <c r="B87" s="49" t="s">
        <v>37</v>
      </c>
      <c r="C87" s="111">
        <v>0</v>
      </c>
      <c r="D87" s="112">
        <v>0</v>
      </c>
      <c r="E87" s="113">
        <v>0</v>
      </c>
      <c r="F87" s="79">
        <v>1</v>
      </c>
      <c r="G87" s="114">
        <v>4</v>
      </c>
      <c r="H87" s="115">
        <v>0</v>
      </c>
      <c r="I87" s="116">
        <v>1</v>
      </c>
      <c r="J87" s="51">
        <f t="shared" si="4"/>
        <v>6</v>
      </c>
    </row>
    <row r="88" spans="1:10" ht="12.75" customHeight="1">
      <c r="A88" s="42">
        <v>76</v>
      </c>
      <c r="B88" s="49" t="s">
        <v>38</v>
      </c>
      <c r="C88" s="111">
        <v>0</v>
      </c>
      <c r="D88" s="112">
        <v>1</v>
      </c>
      <c r="E88" s="113">
        <v>0</v>
      </c>
      <c r="F88" s="79">
        <v>0</v>
      </c>
      <c r="G88" s="114">
        <v>4</v>
      </c>
      <c r="H88" s="115">
        <v>1</v>
      </c>
      <c r="I88" s="116">
        <v>1</v>
      </c>
      <c r="J88" s="51">
        <f t="shared" si="4"/>
        <v>7</v>
      </c>
    </row>
    <row r="89" spans="1:10" ht="12.75" customHeight="1">
      <c r="A89" s="42">
        <v>77</v>
      </c>
      <c r="B89" s="49" t="s">
        <v>39</v>
      </c>
      <c r="C89" s="111">
        <v>0</v>
      </c>
      <c r="D89" s="112">
        <v>0</v>
      </c>
      <c r="E89" s="113">
        <v>0</v>
      </c>
      <c r="F89" s="79">
        <v>0</v>
      </c>
      <c r="G89" s="114">
        <v>2</v>
      </c>
      <c r="H89" s="115">
        <v>1</v>
      </c>
      <c r="I89" s="116">
        <v>1</v>
      </c>
      <c r="J89" s="51">
        <f t="shared" si="4"/>
        <v>4</v>
      </c>
    </row>
    <row r="90" spans="1:10" ht="12.75" customHeight="1">
      <c r="A90" s="42">
        <v>78</v>
      </c>
      <c r="B90" s="49" t="s">
        <v>40</v>
      </c>
      <c r="C90" s="111">
        <v>0</v>
      </c>
      <c r="D90" s="112">
        <v>0</v>
      </c>
      <c r="E90" s="113">
        <v>0</v>
      </c>
      <c r="F90" s="79">
        <v>0</v>
      </c>
      <c r="G90" s="114">
        <v>0</v>
      </c>
      <c r="H90" s="115">
        <v>0</v>
      </c>
      <c r="I90" s="116">
        <v>0</v>
      </c>
      <c r="J90" s="51">
        <f t="shared" si="4"/>
        <v>0</v>
      </c>
    </row>
    <row r="91" spans="1:10" ht="12.75" customHeight="1" thickBot="1">
      <c r="A91" s="134">
        <v>79</v>
      </c>
      <c r="B91" s="80" t="s">
        <v>41</v>
      </c>
      <c r="C91" s="126">
        <v>0</v>
      </c>
      <c r="D91" s="127">
        <v>0</v>
      </c>
      <c r="E91" s="128">
        <v>0</v>
      </c>
      <c r="F91" s="129">
        <v>0</v>
      </c>
      <c r="G91" s="130">
        <v>0</v>
      </c>
      <c r="H91" s="131">
        <v>0</v>
      </c>
      <c r="I91" s="60">
        <v>0</v>
      </c>
      <c r="J91" s="133">
        <f t="shared" si="4"/>
        <v>0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>
        <v>2</v>
      </c>
      <c r="D93" s="22">
        <v>3</v>
      </c>
      <c r="E93" s="23">
        <v>1</v>
      </c>
      <c r="F93" s="41">
        <v>1</v>
      </c>
      <c r="G93" s="24">
        <v>18</v>
      </c>
      <c r="H93" s="25">
        <v>1</v>
      </c>
      <c r="I93" s="26">
        <v>2</v>
      </c>
      <c r="J93" s="27">
        <f>SUM(C93:I93)</f>
        <v>28</v>
      </c>
    </row>
    <row r="94" spans="1:10">
      <c r="A94" s="42">
        <v>81</v>
      </c>
      <c r="B94" s="20" t="s">
        <v>43</v>
      </c>
      <c r="C94" s="21">
        <v>2</v>
      </c>
      <c r="D94" s="22">
        <v>2</v>
      </c>
      <c r="E94" s="23">
        <v>0</v>
      </c>
      <c r="F94" s="41">
        <v>1</v>
      </c>
      <c r="G94" s="24">
        <v>10</v>
      </c>
      <c r="H94" s="25">
        <v>0</v>
      </c>
      <c r="I94" s="26">
        <v>0</v>
      </c>
      <c r="J94" s="27">
        <f>SUM(C94:I94)</f>
        <v>15</v>
      </c>
    </row>
    <row r="95" spans="1:10">
      <c r="A95" s="42">
        <v>82</v>
      </c>
      <c r="B95" s="49" t="s">
        <v>34</v>
      </c>
      <c r="C95" s="21">
        <v>4</v>
      </c>
      <c r="D95" s="22">
        <v>5</v>
      </c>
      <c r="E95" s="23">
        <v>1</v>
      </c>
      <c r="F95" s="41">
        <v>0</v>
      </c>
      <c r="G95" s="24">
        <v>16</v>
      </c>
      <c r="H95" s="25">
        <v>7</v>
      </c>
      <c r="I95" s="26">
        <v>10</v>
      </c>
      <c r="J95" s="27">
        <f t="shared" ref="J95:J102" si="5">SUM(C95:I95)</f>
        <v>43</v>
      </c>
    </row>
    <row r="96" spans="1:10">
      <c r="A96" s="42">
        <v>83</v>
      </c>
      <c r="B96" s="49" t="s">
        <v>35</v>
      </c>
      <c r="C96" s="21">
        <v>2</v>
      </c>
      <c r="D96" s="22">
        <v>2</v>
      </c>
      <c r="E96" s="23">
        <v>1</v>
      </c>
      <c r="F96" s="41">
        <v>0</v>
      </c>
      <c r="G96" s="24">
        <v>12</v>
      </c>
      <c r="H96" s="25">
        <v>3</v>
      </c>
      <c r="I96" s="26">
        <v>6</v>
      </c>
      <c r="J96" s="27">
        <f t="shared" si="5"/>
        <v>26</v>
      </c>
    </row>
    <row r="97" spans="1:10">
      <c r="A97" s="42">
        <v>84</v>
      </c>
      <c r="B97" s="49" t="s">
        <v>36</v>
      </c>
      <c r="C97" s="21">
        <v>0</v>
      </c>
      <c r="D97" s="22">
        <v>2</v>
      </c>
      <c r="E97" s="23">
        <v>1</v>
      </c>
      <c r="F97" s="41">
        <v>0</v>
      </c>
      <c r="G97" s="24">
        <v>5</v>
      </c>
      <c r="H97" s="25">
        <v>1</v>
      </c>
      <c r="I97" s="26">
        <v>5</v>
      </c>
      <c r="J97" s="27">
        <f t="shared" si="5"/>
        <v>14</v>
      </c>
    </row>
    <row r="98" spans="1:10">
      <c r="A98" s="42">
        <v>85</v>
      </c>
      <c r="B98" s="49" t="s">
        <v>37</v>
      </c>
      <c r="C98" s="21">
        <v>0</v>
      </c>
      <c r="D98" s="22">
        <v>1</v>
      </c>
      <c r="E98" s="23">
        <v>1</v>
      </c>
      <c r="F98" s="41">
        <v>0</v>
      </c>
      <c r="G98" s="24">
        <v>5</v>
      </c>
      <c r="H98" s="25">
        <v>1</v>
      </c>
      <c r="I98" s="26">
        <v>4</v>
      </c>
      <c r="J98" s="27">
        <f t="shared" si="5"/>
        <v>12</v>
      </c>
    </row>
    <row r="99" spans="1:10">
      <c r="A99" s="42">
        <v>86</v>
      </c>
      <c r="B99" s="49" t="s">
        <v>38</v>
      </c>
      <c r="C99" s="21">
        <v>0</v>
      </c>
      <c r="D99" s="22">
        <v>2</v>
      </c>
      <c r="E99" s="23">
        <v>0</v>
      </c>
      <c r="F99" s="41">
        <v>0</v>
      </c>
      <c r="G99" s="24">
        <v>3</v>
      </c>
      <c r="H99" s="25">
        <v>1</v>
      </c>
      <c r="I99" s="26">
        <v>1</v>
      </c>
      <c r="J99" s="27">
        <f t="shared" si="5"/>
        <v>7</v>
      </c>
    </row>
    <row r="100" spans="1:10">
      <c r="A100" s="42">
        <v>87</v>
      </c>
      <c r="B100" s="49" t="s">
        <v>39</v>
      </c>
      <c r="C100" s="21">
        <v>0</v>
      </c>
      <c r="D100" s="22">
        <v>0</v>
      </c>
      <c r="E100" s="23">
        <v>0</v>
      </c>
      <c r="F100" s="41">
        <v>0</v>
      </c>
      <c r="G100" s="24">
        <v>1</v>
      </c>
      <c r="H100" s="25">
        <v>1</v>
      </c>
      <c r="I100" s="26">
        <v>1</v>
      </c>
      <c r="J100" s="27">
        <f t="shared" si="5"/>
        <v>3</v>
      </c>
    </row>
    <row r="101" spans="1:10">
      <c r="A101" s="42">
        <v>88</v>
      </c>
      <c r="B101" s="49" t="s">
        <v>40</v>
      </c>
      <c r="C101" s="21">
        <v>0</v>
      </c>
      <c r="D101" s="22">
        <v>0</v>
      </c>
      <c r="E101" s="23">
        <v>0</v>
      </c>
      <c r="F101" s="41">
        <v>0</v>
      </c>
      <c r="G101" s="24">
        <v>0</v>
      </c>
      <c r="H101" s="25">
        <v>0</v>
      </c>
      <c r="I101" s="26">
        <v>0</v>
      </c>
      <c r="J101" s="27">
        <f t="shared" si="5"/>
        <v>0</v>
      </c>
    </row>
    <row r="102" spans="1:10" ht="13.5" thickBot="1">
      <c r="A102" s="134">
        <v>89</v>
      </c>
      <c r="B102" s="80" t="s">
        <v>41</v>
      </c>
      <c r="C102" s="136">
        <v>0</v>
      </c>
      <c r="D102" s="137">
        <v>0</v>
      </c>
      <c r="E102" s="138">
        <v>0</v>
      </c>
      <c r="F102" s="139">
        <v>0</v>
      </c>
      <c r="G102" s="140">
        <v>0</v>
      </c>
      <c r="H102" s="141">
        <v>0</v>
      </c>
      <c r="I102" s="142">
        <v>0</v>
      </c>
      <c r="J102" s="143">
        <f t="shared" si="5"/>
        <v>0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69"/>
      <c r="B108" s="169"/>
      <c r="C108" s="169"/>
      <c r="D108" s="169"/>
      <c r="E108" s="169"/>
      <c r="F108" s="169"/>
      <c r="G108" s="169"/>
      <c r="H108" s="169"/>
      <c r="I108" s="169"/>
      <c r="J108" s="169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>
        <v>8</v>
      </c>
      <c r="D121" s="84">
        <v>20</v>
      </c>
      <c r="E121" s="85">
        <v>12</v>
      </c>
      <c r="F121" s="86">
        <v>6</v>
      </c>
      <c r="G121" s="87">
        <v>73</v>
      </c>
      <c r="H121" s="88">
        <v>12</v>
      </c>
      <c r="I121" s="89">
        <v>22</v>
      </c>
      <c r="J121" s="90">
        <f t="shared" ref="J121:J132" si="6">SUM(C121:I121)</f>
        <v>153</v>
      </c>
    </row>
    <row r="122" spans="1:10">
      <c r="A122" s="81">
        <v>91</v>
      </c>
      <c r="B122" s="82" t="s">
        <v>50</v>
      </c>
      <c r="C122" s="83">
        <v>4</v>
      </c>
      <c r="D122" s="84">
        <v>9</v>
      </c>
      <c r="E122" s="85">
        <v>7</v>
      </c>
      <c r="F122" s="86">
        <v>3</v>
      </c>
      <c r="G122" s="87">
        <v>38</v>
      </c>
      <c r="H122" s="88">
        <v>7</v>
      </c>
      <c r="I122" s="89">
        <v>11</v>
      </c>
      <c r="J122" s="90">
        <f t="shared" si="6"/>
        <v>79</v>
      </c>
    </row>
    <row r="123" spans="1:10">
      <c r="A123" s="81">
        <v>92</v>
      </c>
      <c r="B123" s="82" t="s">
        <v>51</v>
      </c>
      <c r="C123" s="83">
        <v>15</v>
      </c>
      <c r="D123" s="84">
        <v>26</v>
      </c>
      <c r="E123" s="85">
        <v>14</v>
      </c>
      <c r="F123" s="86">
        <v>12</v>
      </c>
      <c r="G123" s="87">
        <v>135</v>
      </c>
      <c r="H123" s="88">
        <v>19</v>
      </c>
      <c r="I123" s="89">
        <v>44</v>
      </c>
      <c r="J123" s="90">
        <f t="shared" si="6"/>
        <v>265</v>
      </c>
    </row>
    <row r="124" spans="1:10">
      <c r="A124" s="81">
        <v>93</v>
      </c>
      <c r="B124" s="82" t="s">
        <v>52</v>
      </c>
      <c r="C124" s="83">
        <v>9</v>
      </c>
      <c r="D124" s="84">
        <v>19</v>
      </c>
      <c r="E124" s="85">
        <v>11</v>
      </c>
      <c r="F124" s="86">
        <v>11</v>
      </c>
      <c r="G124" s="87">
        <v>80</v>
      </c>
      <c r="H124" s="88">
        <v>13</v>
      </c>
      <c r="I124" s="89">
        <v>31</v>
      </c>
      <c r="J124" s="90">
        <f t="shared" si="6"/>
        <v>174</v>
      </c>
    </row>
    <row r="125" spans="1:10">
      <c r="A125" s="81">
        <v>94</v>
      </c>
      <c r="B125" s="82" t="s">
        <v>53</v>
      </c>
      <c r="C125" s="83">
        <v>12</v>
      </c>
      <c r="D125" s="84">
        <v>23</v>
      </c>
      <c r="E125" s="85">
        <v>18</v>
      </c>
      <c r="F125" s="86">
        <v>25</v>
      </c>
      <c r="G125" s="87">
        <v>128</v>
      </c>
      <c r="H125" s="88">
        <v>17</v>
      </c>
      <c r="I125" s="89">
        <v>33</v>
      </c>
      <c r="J125" s="90">
        <f t="shared" si="6"/>
        <v>256</v>
      </c>
    </row>
    <row r="126" spans="1:10">
      <c r="A126" s="81">
        <v>95</v>
      </c>
      <c r="B126" s="82" t="s">
        <v>54</v>
      </c>
      <c r="C126" s="83">
        <v>8</v>
      </c>
      <c r="D126" s="84">
        <v>11</v>
      </c>
      <c r="E126" s="85">
        <v>9</v>
      </c>
      <c r="F126" s="86">
        <v>18</v>
      </c>
      <c r="G126" s="87">
        <v>64</v>
      </c>
      <c r="H126" s="88">
        <v>11</v>
      </c>
      <c r="I126" s="89">
        <v>20</v>
      </c>
      <c r="J126" s="90">
        <f t="shared" si="6"/>
        <v>141</v>
      </c>
    </row>
    <row r="127" spans="1:10">
      <c r="A127" s="81">
        <v>96</v>
      </c>
      <c r="B127" s="82" t="s">
        <v>55</v>
      </c>
      <c r="C127" s="83">
        <v>9</v>
      </c>
      <c r="D127" s="84">
        <v>18</v>
      </c>
      <c r="E127" s="85">
        <v>6</v>
      </c>
      <c r="F127" s="86">
        <v>20</v>
      </c>
      <c r="G127" s="87">
        <v>104</v>
      </c>
      <c r="H127" s="88">
        <v>12</v>
      </c>
      <c r="I127" s="89">
        <v>23</v>
      </c>
      <c r="J127" s="90">
        <f t="shared" si="6"/>
        <v>192</v>
      </c>
    </row>
    <row r="128" spans="1:10">
      <c r="A128" s="81">
        <v>97</v>
      </c>
      <c r="B128" s="82" t="s">
        <v>56</v>
      </c>
      <c r="C128" s="83">
        <v>5</v>
      </c>
      <c r="D128" s="84">
        <v>14</v>
      </c>
      <c r="E128" s="85">
        <v>0</v>
      </c>
      <c r="F128" s="86">
        <v>10</v>
      </c>
      <c r="G128" s="87">
        <v>44</v>
      </c>
      <c r="H128" s="88">
        <v>7</v>
      </c>
      <c r="I128" s="89">
        <v>15</v>
      </c>
      <c r="J128" s="90">
        <f t="shared" si="6"/>
        <v>95</v>
      </c>
    </row>
    <row r="129" spans="1:11">
      <c r="A129" s="81">
        <v>98</v>
      </c>
      <c r="B129" s="82" t="s">
        <v>57</v>
      </c>
      <c r="C129" s="83">
        <v>8</v>
      </c>
      <c r="D129" s="84">
        <v>9</v>
      </c>
      <c r="E129" s="85">
        <v>10</v>
      </c>
      <c r="F129" s="86">
        <v>5</v>
      </c>
      <c r="G129" s="87">
        <v>46</v>
      </c>
      <c r="H129" s="88">
        <v>10</v>
      </c>
      <c r="I129" s="89">
        <v>19</v>
      </c>
      <c r="J129" s="90">
        <f t="shared" si="6"/>
        <v>107</v>
      </c>
    </row>
    <row r="130" spans="1:11">
      <c r="A130" s="81">
        <v>99</v>
      </c>
      <c r="B130" s="82" t="s">
        <v>58</v>
      </c>
      <c r="C130" s="83">
        <v>3</v>
      </c>
      <c r="D130" s="84">
        <v>7</v>
      </c>
      <c r="E130" s="85">
        <v>6</v>
      </c>
      <c r="F130" s="86">
        <v>4</v>
      </c>
      <c r="G130" s="87">
        <v>17</v>
      </c>
      <c r="H130" s="88">
        <v>6</v>
      </c>
      <c r="I130" s="89">
        <v>10</v>
      </c>
      <c r="J130" s="90">
        <f t="shared" si="6"/>
        <v>53</v>
      </c>
    </row>
    <row r="131" spans="1:11">
      <c r="A131" s="81">
        <v>100</v>
      </c>
      <c r="B131" s="147" t="s">
        <v>104</v>
      </c>
      <c r="C131" s="83">
        <v>8</v>
      </c>
      <c r="D131" s="84">
        <v>9</v>
      </c>
      <c r="E131" s="85">
        <v>6</v>
      </c>
      <c r="F131" s="86">
        <v>5</v>
      </c>
      <c r="G131" s="87">
        <v>36</v>
      </c>
      <c r="H131" s="88">
        <v>4</v>
      </c>
      <c r="I131" s="89">
        <v>6</v>
      </c>
      <c r="J131" s="90">
        <f t="shared" si="6"/>
        <v>74</v>
      </c>
    </row>
    <row r="132" spans="1:11" ht="13.5" thickBot="1">
      <c r="A132" s="81">
        <v>101</v>
      </c>
      <c r="B132" s="145" t="s">
        <v>105</v>
      </c>
      <c r="C132" s="83">
        <v>0</v>
      </c>
      <c r="D132" s="84">
        <v>0</v>
      </c>
      <c r="E132" s="85">
        <v>0</v>
      </c>
      <c r="F132" s="86">
        <v>0</v>
      </c>
      <c r="G132" s="87">
        <v>0</v>
      </c>
      <c r="H132" s="88">
        <v>0</v>
      </c>
      <c r="I132" s="89">
        <v>0</v>
      </c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>
        <v>5</v>
      </c>
      <c r="D134" s="84">
        <v>12</v>
      </c>
      <c r="E134" s="85">
        <v>10</v>
      </c>
      <c r="F134" s="86">
        <v>4</v>
      </c>
      <c r="G134" s="87">
        <v>57</v>
      </c>
      <c r="H134" s="88">
        <v>9</v>
      </c>
      <c r="I134" s="89">
        <v>17</v>
      </c>
      <c r="J134" s="90">
        <f t="shared" ref="J134:J143" si="7">SUM(C134:I134)</f>
        <v>114</v>
      </c>
    </row>
    <row r="135" spans="1:11">
      <c r="A135" s="81">
        <v>103</v>
      </c>
      <c r="B135" s="82" t="s">
        <v>61</v>
      </c>
      <c r="C135" s="83">
        <v>2</v>
      </c>
      <c r="D135" s="84">
        <v>9</v>
      </c>
      <c r="E135" s="85">
        <v>7</v>
      </c>
      <c r="F135" s="86">
        <v>3</v>
      </c>
      <c r="G135" s="87">
        <v>35</v>
      </c>
      <c r="H135" s="88">
        <v>7</v>
      </c>
      <c r="I135" s="89">
        <v>9</v>
      </c>
      <c r="J135" s="90">
        <f t="shared" si="7"/>
        <v>72</v>
      </c>
    </row>
    <row r="136" spans="1:11">
      <c r="A136" s="81">
        <v>104</v>
      </c>
      <c r="B136" s="82" t="s">
        <v>62</v>
      </c>
      <c r="C136" s="83">
        <v>11</v>
      </c>
      <c r="D136" s="84">
        <v>14</v>
      </c>
      <c r="E136" s="85">
        <v>18</v>
      </c>
      <c r="F136" s="86">
        <v>12</v>
      </c>
      <c r="G136" s="87">
        <v>100</v>
      </c>
      <c r="H136" s="88">
        <v>17</v>
      </c>
      <c r="I136" s="89">
        <v>26</v>
      </c>
      <c r="J136" s="90">
        <f t="shared" si="7"/>
        <v>198</v>
      </c>
    </row>
    <row r="137" spans="1:11">
      <c r="A137" s="81">
        <v>105</v>
      </c>
      <c r="B137" s="82" t="s">
        <v>63</v>
      </c>
      <c r="C137" s="83">
        <v>6</v>
      </c>
      <c r="D137" s="84">
        <v>9</v>
      </c>
      <c r="E137" s="85">
        <v>11</v>
      </c>
      <c r="F137" s="86">
        <v>9</v>
      </c>
      <c r="G137" s="87">
        <v>55</v>
      </c>
      <c r="H137" s="88">
        <v>9</v>
      </c>
      <c r="I137" s="89">
        <v>16</v>
      </c>
      <c r="J137" s="90">
        <f t="shared" si="7"/>
        <v>115</v>
      </c>
    </row>
    <row r="138" spans="1:11">
      <c r="A138" s="81">
        <v>106</v>
      </c>
      <c r="B138" s="82" t="s">
        <v>64</v>
      </c>
      <c r="C138" s="83">
        <v>6</v>
      </c>
      <c r="D138" s="84">
        <v>10</v>
      </c>
      <c r="E138" s="85">
        <v>6</v>
      </c>
      <c r="F138" s="86">
        <v>7</v>
      </c>
      <c r="G138" s="87">
        <v>46</v>
      </c>
      <c r="H138" s="88">
        <v>7</v>
      </c>
      <c r="I138" s="89">
        <v>30</v>
      </c>
      <c r="J138" s="90">
        <f t="shared" si="7"/>
        <v>112</v>
      </c>
    </row>
    <row r="139" spans="1:11">
      <c r="A139" s="81">
        <v>107</v>
      </c>
      <c r="B139" s="82" t="s">
        <v>65</v>
      </c>
      <c r="C139" s="83">
        <v>6</v>
      </c>
      <c r="D139" s="84">
        <v>5</v>
      </c>
      <c r="E139" s="85">
        <v>4</v>
      </c>
      <c r="F139" s="86">
        <v>6</v>
      </c>
      <c r="G139" s="87">
        <v>27</v>
      </c>
      <c r="H139" s="88">
        <v>6</v>
      </c>
      <c r="I139" s="89">
        <v>23</v>
      </c>
      <c r="J139" s="90">
        <f t="shared" si="7"/>
        <v>77</v>
      </c>
    </row>
    <row r="140" spans="1:11">
      <c r="A140" s="81">
        <v>108</v>
      </c>
      <c r="B140" s="82" t="s">
        <v>66</v>
      </c>
      <c r="C140" s="83">
        <v>20</v>
      </c>
      <c r="D140" s="84">
        <v>44</v>
      </c>
      <c r="E140" s="85">
        <v>19</v>
      </c>
      <c r="F140" s="86">
        <v>30</v>
      </c>
      <c r="G140" s="87">
        <v>148</v>
      </c>
      <c r="H140" s="88">
        <v>21</v>
      </c>
      <c r="I140" s="89">
        <v>33</v>
      </c>
      <c r="J140" s="90">
        <f t="shared" si="7"/>
        <v>315</v>
      </c>
    </row>
    <row r="141" spans="1:11">
      <c r="A141" s="81">
        <v>109</v>
      </c>
      <c r="B141" s="82" t="s">
        <v>67</v>
      </c>
      <c r="C141" s="83">
        <v>7</v>
      </c>
      <c r="D141" s="84">
        <v>23</v>
      </c>
      <c r="E141" s="85">
        <v>6</v>
      </c>
      <c r="F141" s="86">
        <v>18</v>
      </c>
      <c r="G141" s="87">
        <v>60</v>
      </c>
      <c r="H141" s="88">
        <v>12</v>
      </c>
      <c r="I141" s="89">
        <v>16</v>
      </c>
      <c r="J141" s="90">
        <f t="shared" si="7"/>
        <v>142</v>
      </c>
    </row>
    <row r="142" spans="1:11">
      <c r="A142" s="81">
        <v>110</v>
      </c>
      <c r="B142" s="82" t="s">
        <v>68</v>
      </c>
      <c r="C142" s="83">
        <v>18</v>
      </c>
      <c r="D142" s="84">
        <v>25</v>
      </c>
      <c r="E142" s="85">
        <v>13</v>
      </c>
      <c r="F142" s="86">
        <v>20</v>
      </c>
      <c r="G142" s="87">
        <v>171</v>
      </c>
      <c r="H142" s="88">
        <v>20</v>
      </c>
      <c r="I142" s="89">
        <v>41</v>
      </c>
      <c r="J142" s="90">
        <f t="shared" si="7"/>
        <v>308</v>
      </c>
    </row>
    <row r="143" spans="1:11" ht="13.5" thickBot="1">
      <c r="A143" s="91">
        <v>111</v>
      </c>
      <c r="B143" s="92" t="s">
        <v>69</v>
      </c>
      <c r="C143" s="93">
        <v>8</v>
      </c>
      <c r="D143" s="94">
        <v>14</v>
      </c>
      <c r="E143" s="95">
        <v>5</v>
      </c>
      <c r="F143" s="96">
        <v>10</v>
      </c>
      <c r="G143" s="97">
        <v>66</v>
      </c>
      <c r="H143" s="98">
        <v>10</v>
      </c>
      <c r="I143" s="99">
        <v>23</v>
      </c>
      <c r="J143" s="100">
        <f t="shared" si="7"/>
        <v>136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>
        <v>10</v>
      </c>
      <c r="D146" s="84">
        <v>17</v>
      </c>
      <c r="E146" s="85">
        <v>15</v>
      </c>
      <c r="F146" s="86">
        <v>15</v>
      </c>
      <c r="G146" s="87">
        <v>105</v>
      </c>
      <c r="H146" s="88">
        <v>13</v>
      </c>
      <c r="I146" s="89">
        <v>22</v>
      </c>
      <c r="J146" s="90">
        <f t="shared" ref="J146:J159" si="8">SUM(C146:I146)</f>
        <v>197</v>
      </c>
    </row>
    <row r="147" spans="1:10">
      <c r="A147" s="81">
        <v>113</v>
      </c>
      <c r="B147" s="82" t="s">
        <v>72</v>
      </c>
      <c r="C147" s="83">
        <v>4</v>
      </c>
      <c r="D147" s="84">
        <v>9</v>
      </c>
      <c r="E147" s="85">
        <v>7</v>
      </c>
      <c r="F147" s="86">
        <v>11</v>
      </c>
      <c r="G147" s="87">
        <v>56</v>
      </c>
      <c r="H147" s="88">
        <v>6</v>
      </c>
      <c r="I147" s="89">
        <v>12</v>
      </c>
      <c r="J147" s="90">
        <f t="shared" si="8"/>
        <v>105</v>
      </c>
    </row>
    <row r="148" spans="1:10">
      <c r="A148" s="81">
        <v>114</v>
      </c>
      <c r="B148" s="82" t="s">
        <v>73</v>
      </c>
      <c r="C148" s="83">
        <v>15</v>
      </c>
      <c r="D148" s="84">
        <v>25</v>
      </c>
      <c r="E148" s="85">
        <v>15</v>
      </c>
      <c r="F148" s="86">
        <v>14</v>
      </c>
      <c r="G148" s="87">
        <v>138</v>
      </c>
      <c r="H148" s="88">
        <v>19</v>
      </c>
      <c r="I148" s="89">
        <v>46</v>
      </c>
      <c r="J148" s="90">
        <f t="shared" si="8"/>
        <v>272</v>
      </c>
    </row>
    <row r="149" spans="1:10">
      <c r="A149" s="81">
        <v>115</v>
      </c>
      <c r="B149" s="82" t="s">
        <v>74</v>
      </c>
      <c r="C149" s="83">
        <v>8</v>
      </c>
      <c r="D149" s="84">
        <v>15</v>
      </c>
      <c r="E149" s="85">
        <v>7</v>
      </c>
      <c r="F149" s="86">
        <v>10</v>
      </c>
      <c r="G149" s="87">
        <v>68</v>
      </c>
      <c r="H149" s="88">
        <v>12</v>
      </c>
      <c r="I149" s="89">
        <v>30</v>
      </c>
      <c r="J149" s="90">
        <f t="shared" si="8"/>
        <v>150</v>
      </c>
    </row>
    <row r="150" spans="1:10">
      <c r="A150" s="81">
        <v>116</v>
      </c>
      <c r="B150" s="82" t="s">
        <v>75</v>
      </c>
      <c r="C150" s="83">
        <v>7</v>
      </c>
      <c r="D150" s="84">
        <v>24</v>
      </c>
      <c r="E150" s="85">
        <v>11</v>
      </c>
      <c r="F150" s="86">
        <v>13</v>
      </c>
      <c r="G150" s="87">
        <v>81</v>
      </c>
      <c r="H150" s="88">
        <v>9</v>
      </c>
      <c r="I150" s="89">
        <v>22</v>
      </c>
      <c r="J150" s="90">
        <f t="shared" si="8"/>
        <v>167</v>
      </c>
    </row>
    <row r="151" spans="1:10">
      <c r="A151" s="81">
        <v>117</v>
      </c>
      <c r="B151" s="82" t="s">
        <v>76</v>
      </c>
      <c r="C151" s="83">
        <v>4</v>
      </c>
      <c r="D151" s="84">
        <v>16</v>
      </c>
      <c r="E151" s="85">
        <v>9</v>
      </c>
      <c r="F151" s="86">
        <v>10</v>
      </c>
      <c r="G151" s="87">
        <v>38</v>
      </c>
      <c r="H151" s="88">
        <v>6</v>
      </c>
      <c r="I151" s="89">
        <v>12</v>
      </c>
      <c r="J151" s="90">
        <f t="shared" si="8"/>
        <v>95</v>
      </c>
    </row>
    <row r="152" spans="1:10">
      <c r="A152" s="81">
        <v>118</v>
      </c>
      <c r="B152" s="82" t="s">
        <v>77</v>
      </c>
      <c r="C152" s="83">
        <v>12</v>
      </c>
      <c r="D152" s="84">
        <v>12</v>
      </c>
      <c r="E152" s="85">
        <v>4</v>
      </c>
      <c r="F152" s="86">
        <v>11</v>
      </c>
      <c r="G152" s="87">
        <v>85</v>
      </c>
      <c r="H152" s="88">
        <v>20</v>
      </c>
      <c r="I152" s="89">
        <v>14</v>
      </c>
      <c r="J152" s="90">
        <f t="shared" si="8"/>
        <v>158</v>
      </c>
    </row>
    <row r="153" spans="1:10">
      <c r="A153" s="81">
        <v>119</v>
      </c>
      <c r="B153" s="82" t="s">
        <v>78</v>
      </c>
      <c r="C153" s="83">
        <v>5</v>
      </c>
      <c r="D153" s="84">
        <v>7</v>
      </c>
      <c r="E153" s="85">
        <v>0</v>
      </c>
      <c r="F153" s="86">
        <v>6</v>
      </c>
      <c r="G153" s="87">
        <v>36</v>
      </c>
      <c r="H153" s="88">
        <v>14</v>
      </c>
      <c r="I153" s="89">
        <v>9</v>
      </c>
      <c r="J153" s="90">
        <f t="shared" si="8"/>
        <v>77</v>
      </c>
    </row>
    <row r="154" spans="1:10">
      <c r="A154" s="81">
        <v>120</v>
      </c>
      <c r="B154" s="82" t="s">
        <v>79</v>
      </c>
      <c r="C154" s="83">
        <v>4</v>
      </c>
      <c r="D154" s="84">
        <v>7</v>
      </c>
      <c r="E154" s="85">
        <v>8</v>
      </c>
      <c r="F154" s="86">
        <v>5</v>
      </c>
      <c r="G154" s="87">
        <v>39</v>
      </c>
      <c r="H154" s="88">
        <v>3</v>
      </c>
      <c r="I154" s="89">
        <v>14</v>
      </c>
      <c r="J154" s="90">
        <f t="shared" si="8"/>
        <v>80</v>
      </c>
    </row>
    <row r="155" spans="1:10">
      <c r="A155" s="81">
        <v>121</v>
      </c>
      <c r="B155" s="82" t="s">
        <v>80</v>
      </c>
      <c r="C155" s="83">
        <v>0</v>
      </c>
      <c r="D155" s="84">
        <v>2</v>
      </c>
      <c r="E155" s="85">
        <v>2</v>
      </c>
      <c r="F155" s="86">
        <v>2</v>
      </c>
      <c r="G155" s="87">
        <v>11</v>
      </c>
      <c r="H155" s="88">
        <v>2</v>
      </c>
      <c r="I155" s="89">
        <v>8</v>
      </c>
      <c r="J155" s="90">
        <f t="shared" si="8"/>
        <v>27</v>
      </c>
    </row>
    <row r="156" spans="1:10">
      <c r="A156" s="81">
        <v>122</v>
      </c>
      <c r="B156" s="82" t="s">
        <v>81</v>
      </c>
      <c r="C156" s="83">
        <v>1</v>
      </c>
      <c r="D156" s="84">
        <v>5</v>
      </c>
      <c r="E156" s="85">
        <v>4</v>
      </c>
      <c r="F156" s="86">
        <v>6</v>
      </c>
      <c r="G156" s="87">
        <v>17</v>
      </c>
      <c r="H156" s="88">
        <v>1</v>
      </c>
      <c r="I156" s="89">
        <v>7</v>
      </c>
      <c r="J156" s="90">
        <f t="shared" si="8"/>
        <v>41</v>
      </c>
    </row>
    <row r="157" spans="1:10">
      <c r="A157" s="81">
        <v>123</v>
      </c>
      <c r="B157" s="82" t="s">
        <v>82</v>
      </c>
      <c r="C157" s="83">
        <v>0</v>
      </c>
      <c r="D157" s="84">
        <v>1</v>
      </c>
      <c r="E157" s="85">
        <v>1</v>
      </c>
      <c r="F157" s="86">
        <v>0</v>
      </c>
      <c r="G157" s="87">
        <v>3</v>
      </c>
      <c r="H157" s="88">
        <v>0</v>
      </c>
      <c r="I157" s="89">
        <v>2</v>
      </c>
      <c r="J157" s="90">
        <f t="shared" si="8"/>
        <v>7</v>
      </c>
    </row>
    <row r="158" spans="1:10">
      <c r="A158" s="81">
        <v>124</v>
      </c>
      <c r="B158" s="82" t="s">
        <v>83</v>
      </c>
      <c r="C158" s="83">
        <v>11</v>
      </c>
      <c r="D158" s="84">
        <v>15</v>
      </c>
      <c r="E158" s="85">
        <v>9</v>
      </c>
      <c r="F158" s="86">
        <v>9</v>
      </c>
      <c r="G158" s="87">
        <v>57</v>
      </c>
      <c r="H158" s="88">
        <v>9</v>
      </c>
      <c r="I158" s="89">
        <v>22</v>
      </c>
      <c r="J158" s="90">
        <f t="shared" si="8"/>
        <v>132</v>
      </c>
    </row>
    <row r="159" spans="1:10" ht="13.5" thickBot="1">
      <c r="A159" s="81">
        <v>125</v>
      </c>
      <c r="B159" s="92" t="s">
        <v>84</v>
      </c>
      <c r="C159" s="93">
        <v>8</v>
      </c>
      <c r="D159" s="94">
        <v>10</v>
      </c>
      <c r="E159" s="95">
        <v>7</v>
      </c>
      <c r="F159" s="96">
        <v>7</v>
      </c>
      <c r="G159" s="97">
        <v>31</v>
      </c>
      <c r="H159" s="98">
        <v>4</v>
      </c>
      <c r="I159" s="99">
        <v>14</v>
      </c>
      <c r="J159" s="100">
        <f t="shared" si="8"/>
        <v>81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>
        <v>5</v>
      </c>
      <c r="D161" s="84">
        <v>13</v>
      </c>
      <c r="E161" s="85">
        <v>7</v>
      </c>
      <c r="F161" s="86">
        <v>12</v>
      </c>
      <c r="G161" s="87">
        <v>66</v>
      </c>
      <c r="H161" s="88">
        <v>10</v>
      </c>
      <c r="I161" s="89">
        <v>22</v>
      </c>
      <c r="J161" s="90">
        <f t="shared" ref="J161:J172" si="9">SUM(C161:I161)</f>
        <v>135</v>
      </c>
    </row>
    <row r="162" spans="1:10">
      <c r="A162" s="81">
        <v>127</v>
      </c>
      <c r="B162" s="82" t="s">
        <v>87</v>
      </c>
      <c r="C162" s="83">
        <v>3</v>
      </c>
      <c r="D162" s="84">
        <v>6</v>
      </c>
      <c r="E162" s="85">
        <v>3</v>
      </c>
      <c r="F162" s="86">
        <v>6</v>
      </c>
      <c r="G162" s="87">
        <v>26</v>
      </c>
      <c r="H162" s="88">
        <v>7</v>
      </c>
      <c r="I162" s="89">
        <v>10</v>
      </c>
      <c r="J162" s="90">
        <f t="shared" si="9"/>
        <v>61</v>
      </c>
    </row>
    <row r="163" spans="1:10">
      <c r="A163" s="81">
        <v>128</v>
      </c>
      <c r="B163" s="82" t="s">
        <v>88</v>
      </c>
      <c r="C163" s="83">
        <v>11</v>
      </c>
      <c r="D163" s="84">
        <v>18</v>
      </c>
      <c r="E163" s="85">
        <v>10</v>
      </c>
      <c r="F163" s="86">
        <v>12</v>
      </c>
      <c r="G163" s="87">
        <v>103</v>
      </c>
      <c r="H163" s="88">
        <v>18</v>
      </c>
      <c r="I163" s="89">
        <v>22</v>
      </c>
      <c r="J163" s="90">
        <f t="shared" si="9"/>
        <v>194</v>
      </c>
    </row>
    <row r="164" spans="1:10">
      <c r="A164" s="81">
        <v>129</v>
      </c>
      <c r="B164" s="82" t="s">
        <v>89</v>
      </c>
      <c r="C164" s="83">
        <v>3</v>
      </c>
      <c r="D164" s="84">
        <v>7</v>
      </c>
      <c r="E164" s="85">
        <v>4</v>
      </c>
      <c r="F164" s="86">
        <v>7</v>
      </c>
      <c r="G164" s="87">
        <v>39</v>
      </c>
      <c r="H164" s="88">
        <v>8</v>
      </c>
      <c r="I164" s="89">
        <v>9</v>
      </c>
      <c r="J164" s="90">
        <f t="shared" si="9"/>
        <v>77</v>
      </c>
    </row>
    <row r="165" spans="1:10">
      <c r="A165" s="81">
        <v>130</v>
      </c>
      <c r="B165" s="82" t="s">
        <v>90</v>
      </c>
      <c r="C165" s="83">
        <v>15</v>
      </c>
      <c r="D165" s="84">
        <v>18</v>
      </c>
      <c r="E165" s="85">
        <v>11</v>
      </c>
      <c r="F165" s="86">
        <v>14</v>
      </c>
      <c r="G165" s="87">
        <v>94</v>
      </c>
      <c r="H165" s="88">
        <v>15</v>
      </c>
      <c r="I165" s="89">
        <v>22</v>
      </c>
      <c r="J165" s="90">
        <f t="shared" si="9"/>
        <v>189</v>
      </c>
    </row>
    <row r="166" spans="1:10">
      <c r="A166" s="81">
        <v>131</v>
      </c>
      <c r="B166" s="82" t="s">
        <v>91</v>
      </c>
      <c r="C166" s="83">
        <v>6</v>
      </c>
      <c r="D166" s="84">
        <v>12</v>
      </c>
      <c r="E166" s="85">
        <v>6</v>
      </c>
      <c r="F166" s="86">
        <v>8</v>
      </c>
      <c r="G166" s="87">
        <v>44</v>
      </c>
      <c r="H166" s="88">
        <v>7</v>
      </c>
      <c r="I166" s="89">
        <v>12</v>
      </c>
      <c r="J166" s="90">
        <f t="shared" si="9"/>
        <v>95</v>
      </c>
    </row>
    <row r="167" spans="1:10">
      <c r="A167" s="81">
        <v>132</v>
      </c>
      <c r="B167" s="82" t="s">
        <v>92</v>
      </c>
      <c r="C167" s="83">
        <v>5</v>
      </c>
      <c r="D167" s="84">
        <v>19</v>
      </c>
      <c r="E167" s="85">
        <v>21</v>
      </c>
      <c r="F167" s="86">
        <v>11</v>
      </c>
      <c r="G167" s="87">
        <v>89</v>
      </c>
      <c r="H167" s="88">
        <v>9</v>
      </c>
      <c r="I167" s="89">
        <v>33</v>
      </c>
      <c r="J167" s="90">
        <f t="shared" si="9"/>
        <v>187</v>
      </c>
    </row>
    <row r="168" spans="1:10">
      <c r="A168" s="81">
        <v>133</v>
      </c>
      <c r="B168" s="82" t="s">
        <v>93</v>
      </c>
      <c r="C168" s="83">
        <v>2</v>
      </c>
      <c r="D168" s="84">
        <v>13</v>
      </c>
      <c r="E168" s="85">
        <v>11</v>
      </c>
      <c r="F168" s="86">
        <v>9</v>
      </c>
      <c r="G168" s="87">
        <v>41</v>
      </c>
      <c r="H168" s="88">
        <v>4</v>
      </c>
      <c r="I168" s="89">
        <v>17</v>
      </c>
      <c r="J168" s="90">
        <f t="shared" si="9"/>
        <v>97</v>
      </c>
    </row>
    <row r="169" spans="1:10">
      <c r="A169" s="81">
        <v>134</v>
      </c>
      <c r="B169" s="82" t="s">
        <v>94</v>
      </c>
      <c r="C169" s="83">
        <v>12</v>
      </c>
      <c r="D169" s="84">
        <v>15</v>
      </c>
      <c r="E169" s="85">
        <v>7</v>
      </c>
      <c r="F169" s="86">
        <v>5</v>
      </c>
      <c r="G169" s="87">
        <v>71</v>
      </c>
      <c r="H169" s="88">
        <v>7</v>
      </c>
      <c r="I169" s="89">
        <v>18</v>
      </c>
      <c r="J169" s="90">
        <f t="shared" si="9"/>
        <v>135</v>
      </c>
    </row>
    <row r="170" spans="1:10">
      <c r="A170" s="81">
        <v>135</v>
      </c>
      <c r="B170" s="82" t="s">
        <v>95</v>
      </c>
      <c r="C170" s="83">
        <v>10</v>
      </c>
      <c r="D170" s="84">
        <v>6</v>
      </c>
      <c r="E170" s="85">
        <v>1</v>
      </c>
      <c r="F170" s="86">
        <v>4</v>
      </c>
      <c r="G170" s="87">
        <v>36</v>
      </c>
      <c r="H170" s="88">
        <v>5</v>
      </c>
      <c r="I170" s="89">
        <v>15</v>
      </c>
      <c r="J170" s="90">
        <f t="shared" si="9"/>
        <v>77</v>
      </c>
    </row>
    <row r="171" spans="1:10">
      <c r="A171" s="81">
        <v>136</v>
      </c>
      <c r="B171" s="82" t="s">
        <v>96</v>
      </c>
      <c r="C171" s="83">
        <v>12</v>
      </c>
      <c r="D171" s="84">
        <v>22</v>
      </c>
      <c r="E171" s="85">
        <v>10</v>
      </c>
      <c r="F171" s="86">
        <v>19</v>
      </c>
      <c r="G171" s="87">
        <v>99</v>
      </c>
      <c r="H171" s="88">
        <v>15</v>
      </c>
      <c r="I171" s="89">
        <v>30</v>
      </c>
      <c r="J171" s="90">
        <f t="shared" si="9"/>
        <v>207</v>
      </c>
    </row>
    <row r="172" spans="1:10" ht="13.5" thickBot="1">
      <c r="A172" s="91">
        <v>137</v>
      </c>
      <c r="B172" s="92" t="s">
        <v>97</v>
      </c>
      <c r="C172" s="93">
        <v>5</v>
      </c>
      <c r="D172" s="94">
        <v>16</v>
      </c>
      <c r="E172" s="95">
        <v>8</v>
      </c>
      <c r="F172" s="96">
        <v>12</v>
      </c>
      <c r="G172" s="97">
        <v>57</v>
      </c>
      <c r="H172" s="98">
        <v>13</v>
      </c>
      <c r="I172" s="99">
        <v>24</v>
      </c>
      <c r="J172" s="100">
        <f t="shared" si="9"/>
        <v>135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horizontalDpi="300" verticalDpi="300" r:id="rId1"/>
  <headerFooter alignWithMargins="0">
    <oddHeader>&amp;C&amp;"Arial,Normalny"&amp;10Struktura bezrobocia w gminach powiatu strzeleckiego według stanu na dzień 30.04.2024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>
        <v>6</v>
      </c>
      <c r="D4" s="72">
        <v>22</v>
      </c>
      <c r="E4" s="73">
        <v>9</v>
      </c>
      <c r="F4" s="74">
        <v>9</v>
      </c>
      <c r="G4" s="75">
        <v>58</v>
      </c>
      <c r="H4" s="76">
        <v>11</v>
      </c>
      <c r="I4" s="77">
        <v>23</v>
      </c>
      <c r="J4" s="48">
        <f t="shared" ref="J4:J44" si="0">SUM(C4:I4)</f>
        <v>138</v>
      </c>
    </row>
    <row r="5" spans="1:10">
      <c r="A5" s="29">
        <v>2</v>
      </c>
      <c r="B5" s="49" t="s">
        <v>12</v>
      </c>
      <c r="C5" s="31">
        <v>4</v>
      </c>
      <c r="D5" s="32">
        <v>9</v>
      </c>
      <c r="E5" s="33">
        <v>5</v>
      </c>
      <c r="F5" s="40">
        <v>4</v>
      </c>
      <c r="G5" s="34">
        <v>31</v>
      </c>
      <c r="H5" s="35">
        <v>4</v>
      </c>
      <c r="I5" s="36">
        <v>11</v>
      </c>
      <c r="J5" s="37">
        <f t="shared" si="0"/>
        <v>68</v>
      </c>
    </row>
    <row r="6" spans="1:10">
      <c r="A6" s="29">
        <v>3</v>
      </c>
      <c r="B6" s="49" t="s">
        <v>13</v>
      </c>
      <c r="C6" s="31">
        <v>60</v>
      </c>
      <c r="D6" s="32">
        <v>112</v>
      </c>
      <c r="E6" s="33">
        <v>67</v>
      </c>
      <c r="F6" s="40">
        <v>70</v>
      </c>
      <c r="G6" s="34">
        <v>494</v>
      </c>
      <c r="H6" s="35">
        <v>71</v>
      </c>
      <c r="I6" s="36">
        <v>149</v>
      </c>
      <c r="J6" s="37">
        <f t="shared" si="0"/>
        <v>1023</v>
      </c>
    </row>
    <row r="7" spans="1:10">
      <c r="A7" s="29">
        <v>4</v>
      </c>
      <c r="B7" s="49" t="s">
        <v>14</v>
      </c>
      <c r="C7" s="31">
        <v>30</v>
      </c>
      <c r="D7" s="32">
        <v>64</v>
      </c>
      <c r="E7" s="33">
        <v>34</v>
      </c>
      <c r="F7" s="40">
        <v>43</v>
      </c>
      <c r="G7" s="34">
        <v>249</v>
      </c>
      <c r="H7" s="35">
        <v>43</v>
      </c>
      <c r="I7" s="36">
        <v>92</v>
      </c>
      <c r="J7" s="37">
        <f t="shared" si="0"/>
        <v>555</v>
      </c>
    </row>
    <row r="8" spans="1:10">
      <c r="A8" s="29">
        <v>5</v>
      </c>
      <c r="B8" s="49" t="s">
        <v>15</v>
      </c>
      <c r="C8" s="31">
        <v>7</v>
      </c>
      <c r="D8" s="32">
        <v>12</v>
      </c>
      <c r="E8" s="33">
        <v>12</v>
      </c>
      <c r="F8" s="40">
        <v>6</v>
      </c>
      <c r="G8" s="34">
        <v>55</v>
      </c>
      <c r="H8" s="35">
        <v>13</v>
      </c>
      <c r="I8" s="36">
        <v>25</v>
      </c>
      <c r="J8" s="37">
        <f t="shared" si="0"/>
        <v>130</v>
      </c>
    </row>
    <row r="9" spans="1:10">
      <c r="A9" s="29">
        <v>6</v>
      </c>
      <c r="B9" s="49" t="s">
        <v>16</v>
      </c>
      <c r="C9" s="31">
        <v>5</v>
      </c>
      <c r="D9" s="32">
        <v>9</v>
      </c>
      <c r="E9" s="33">
        <v>6</v>
      </c>
      <c r="F9" s="40">
        <v>5</v>
      </c>
      <c r="G9" s="34">
        <v>36</v>
      </c>
      <c r="H9" s="35">
        <v>8</v>
      </c>
      <c r="I9" s="36">
        <v>18</v>
      </c>
      <c r="J9" s="37">
        <f t="shared" si="0"/>
        <v>87</v>
      </c>
    </row>
    <row r="10" spans="1:10">
      <c r="A10" s="29">
        <v>7</v>
      </c>
      <c r="B10" s="49" t="s">
        <v>17</v>
      </c>
      <c r="C10" s="31">
        <v>50</v>
      </c>
      <c r="D10" s="32">
        <v>97</v>
      </c>
      <c r="E10" s="33">
        <v>59</v>
      </c>
      <c r="F10" s="40">
        <v>62</v>
      </c>
      <c r="G10" s="34">
        <v>436</v>
      </c>
      <c r="H10" s="35">
        <v>62</v>
      </c>
      <c r="I10" s="36">
        <v>126</v>
      </c>
      <c r="J10" s="37">
        <f t="shared" si="0"/>
        <v>892</v>
      </c>
    </row>
    <row r="11" spans="1:10">
      <c r="A11" s="29">
        <v>8</v>
      </c>
      <c r="B11" s="49" t="s">
        <v>18</v>
      </c>
      <c r="C11" s="31">
        <v>21</v>
      </c>
      <c r="D11" s="32">
        <v>55</v>
      </c>
      <c r="E11" s="33">
        <v>27</v>
      </c>
      <c r="F11" s="40">
        <v>38</v>
      </c>
      <c r="G11" s="34">
        <v>216</v>
      </c>
      <c r="H11" s="35">
        <v>40</v>
      </c>
      <c r="I11" s="36">
        <v>75</v>
      </c>
      <c r="J11" s="37">
        <f t="shared" si="0"/>
        <v>472</v>
      </c>
    </row>
    <row r="12" spans="1:10">
      <c r="A12" s="29">
        <v>9</v>
      </c>
      <c r="B12" s="49" t="s">
        <v>110</v>
      </c>
      <c r="C12" s="31">
        <v>10</v>
      </c>
      <c r="D12" s="32">
        <v>15</v>
      </c>
      <c r="E12" s="33">
        <v>8</v>
      </c>
      <c r="F12" s="40">
        <v>8</v>
      </c>
      <c r="G12" s="34">
        <v>58</v>
      </c>
      <c r="H12" s="35">
        <v>9</v>
      </c>
      <c r="I12" s="36">
        <v>23</v>
      </c>
      <c r="J12" s="37">
        <f t="shared" si="0"/>
        <v>131</v>
      </c>
    </row>
    <row r="13" spans="1:10">
      <c r="A13" s="29">
        <v>10</v>
      </c>
      <c r="B13" s="49" t="s">
        <v>111</v>
      </c>
      <c r="C13" s="31">
        <v>9</v>
      </c>
      <c r="D13" s="32">
        <v>9</v>
      </c>
      <c r="E13" s="33">
        <v>7</v>
      </c>
      <c r="F13" s="40">
        <v>5</v>
      </c>
      <c r="G13" s="34">
        <v>33</v>
      </c>
      <c r="H13" s="35">
        <v>3</v>
      </c>
      <c r="I13" s="36">
        <v>17</v>
      </c>
      <c r="J13" s="37">
        <f t="shared" si="0"/>
        <v>83</v>
      </c>
    </row>
    <row r="14" spans="1:10">
      <c r="A14" s="29">
        <v>11</v>
      </c>
      <c r="B14" s="49" t="s">
        <v>19</v>
      </c>
      <c r="C14" s="31">
        <v>60</v>
      </c>
      <c r="D14" s="32">
        <v>112</v>
      </c>
      <c r="E14" s="33">
        <v>28</v>
      </c>
      <c r="F14" s="40">
        <v>40</v>
      </c>
      <c r="G14" s="34">
        <v>182</v>
      </c>
      <c r="H14" s="35">
        <v>47</v>
      </c>
      <c r="I14" s="36">
        <v>43</v>
      </c>
      <c r="J14" s="37">
        <f t="shared" si="0"/>
        <v>512</v>
      </c>
    </row>
    <row r="15" spans="1:10">
      <c r="A15" s="29">
        <v>12</v>
      </c>
      <c r="B15" s="49" t="s">
        <v>20</v>
      </c>
      <c r="C15" s="31">
        <v>30</v>
      </c>
      <c r="D15" s="32">
        <v>64</v>
      </c>
      <c r="E15" s="33">
        <v>13</v>
      </c>
      <c r="F15" s="40">
        <v>23</v>
      </c>
      <c r="G15" s="34">
        <v>87</v>
      </c>
      <c r="H15" s="35">
        <v>30</v>
      </c>
      <c r="I15" s="36">
        <v>22</v>
      </c>
      <c r="J15" s="37">
        <f t="shared" si="0"/>
        <v>269</v>
      </c>
    </row>
    <row r="16" spans="1:10">
      <c r="A16" s="38">
        <v>13</v>
      </c>
      <c r="B16" s="50" t="s">
        <v>21</v>
      </c>
      <c r="C16" s="31">
        <v>4</v>
      </c>
      <c r="D16" s="32">
        <v>2</v>
      </c>
      <c r="E16" s="33">
        <v>3</v>
      </c>
      <c r="F16" s="40">
        <v>3</v>
      </c>
      <c r="G16" s="34">
        <v>20</v>
      </c>
      <c r="H16" s="35">
        <v>4</v>
      </c>
      <c r="I16" s="36">
        <v>7</v>
      </c>
      <c r="J16" s="51">
        <f t="shared" si="0"/>
        <v>43</v>
      </c>
    </row>
    <row r="17" spans="1:10">
      <c r="A17" s="38">
        <v>14</v>
      </c>
      <c r="B17" s="50" t="s">
        <v>22</v>
      </c>
      <c r="C17" s="31">
        <v>3</v>
      </c>
      <c r="D17" s="32">
        <v>0</v>
      </c>
      <c r="E17" s="33">
        <v>1</v>
      </c>
      <c r="F17" s="40">
        <v>3</v>
      </c>
      <c r="G17" s="34">
        <v>11</v>
      </c>
      <c r="H17" s="35">
        <v>2</v>
      </c>
      <c r="I17" s="36">
        <v>4</v>
      </c>
      <c r="J17" s="51">
        <f t="shared" si="0"/>
        <v>24</v>
      </c>
    </row>
    <row r="18" spans="1:10">
      <c r="A18" s="29">
        <v>15</v>
      </c>
      <c r="B18" s="49" t="s">
        <v>99</v>
      </c>
      <c r="C18" s="31">
        <v>0</v>
      </c>
      <c r="D18" s="32">
        <v>0</v>
      </c>
      <c r="E18" s="33">
        <v>0</v>
      </c>
      <c r="F18" s="40">
        <v>0</v>
      </c>
      <c r="G18" s="34">
        <v>6</v>
      </c>
      <c r="H18" s="35">
        <v>0</v>
      </c>
      <c r="I18" s="36">
        <v>1</v>
      </c>
      <c r="J18" s="37">
        <f t="shared" si="0"/>
        <v>7</v>
      </c>
    </row>
    <row r="19" spans="1:10">
      <c r="A19" s="29">
        <v>16</v>
      </c>
      <c r="B19" s="49" t="s">
        <v>100</v>
      </c>
      <c r="C19" s="31">
        <v>0</v>
      </c>
      <c r="D19" s="32">
        <v>0</v>
      </c>
      <c r="E19" s="33">
        <v>0</v>
      </c>
      <c r="F19" s="40">
        <v>0</v>
      </c>
      <c r="G19" s="34">
        <v>4</v>
      </c>
      <c r="H19" s="35">
        <v>0</v>
      </c>
      <c r="I19" s="36">
        <v>1</v>
      </c>
      <c r="J19" s="37">
        <f t="shared" si="0"/>
        <v>5</v>
      </c>
    </row>
    <row r="20" spans="1:10">
      <c r="A20" s="29">
        <v>17</v>
      </c>
      <c r="B20" s="50" t="s">
        <v>27</v>
      </c>
      <c r="C20" s="31">
        <v>22</v>
      </c>
      <c r="D20" s="32">
        <v>41</v>
      </c>
      <c r="E20" s="33">
        <v>16</v>
      </c>
      <c r="F20" s="40">
        <v>26</v>
      </c>
      <c r="G20" s="34">
        <v>181</v>
      </c>
      <c r="H20" s="35">
        <v>27</v>
      </c>
      <c r="I20" s="36">
        <v>60</v>
      </c>
      <c r="J20" s="37">
        <f t="shared" si="0"/>
        <v>373</v>
      </c>
    </row>
    <row r="21" spans="1:10">
      <c r="A21" s="29">
        <v>18</v>
      </c>
      <c r="B21" s="50" t="s">
        <v>28</v>
      </c>
      <c r="C21" s="31">
        <v>13</v>
      </c>
      <c r="D21" s="32">
        <v>21</v>
      </c>
      <c r="E21" s="33">
        <v>9</v>
      </c>
      <c r="F21" s="40">
        <v>16</v>
      </c>
      <c r="G21" s="34">
        <v>104</v>
      </c>
      <c r="H21" s="35">
        <v>15</v>
      </c>
      <c r="I21" s="36">
        <v>41</v>
      </c>
      <c r="J21" s="37">
        <f t="shared" si="0"/>
        <v>219</v>
      </c>
    </row>
    <row r="22" spans="1:10">
      <c r="A22" s="29">
        <v>19</v>
      </c>
      <c r="B22" s="50" t="s">
        <v>46</v>
      </c>
      <c r="C22" s="31">
        <v>15</v>
      </c>
      <c r="D22" s="32">
        <v>22</v>
      </c>
      <c r="E22" s="33">
        <v>11</v>
      </c>
      <c r="F22" s="40">
        <v>15</v>
      </c>
      <c r="G22" s="34">
        <v>92</v>
      </c>
      <c r="H22" s="102">
        <v>11</v>
      </c>
      <c r="I22" s="36">
        <v>31</v>
      </c>
      <c r="J22" s="37">
        <f t="shared" si="0"/>
        <v>197</v>
      </c>
    </row>
    <row r="23" spans="1:10">
      <c r="A23" s="29">
        <v>20</v>
      </c>
      <c r="B23" s="50" t="s">
        <v>47</v>
      </c>
      <c r="C23" s="31">
        <v>11</v>
      </c>
      <c r="D23" s="32">
        <v>14</v>
      </c>
      <c r="E23" s="33">
        <v>7</v>
      </c>
      <c r="F23" s="40">
        <v>10</v>
      </c>
      <c r="G23" s="34">
        <v>53</v>
      </c>
      <c r="H23" s="35">
        <v>5</v>
      </c>
      <c r="I23" s="36">
        <v>23</v>
      </c>
      <c r="J23" s="37">
        <f t="shared" si="0"/>
        <v>123</v>
      </c>
    </row>
    <row r="24" spans="1:10" ht="25.5">
      <c r="A24" s="29">
        <v>21</v>
      </c>
      <c r="B24" s="30" t="s">
        <v>98</v>
      </c>
      <c r="C24" s="31">
        <v>13</v>
      </c>
      <c r="D24" s="32">
        <v>12</v>
      </c>
      <c r="E24" s="33">
        <v>5</v>
      </c>
      <c r="F24" s="40">
        <v>11</v>
      </c>
      <c r="G24" s="34">
        <v>70</v>
      </c>
      <c r="H24" s="35">
        <v>8</v>
      </c>
      <c r="I24" s="36">
        <v>26</v>
      </c>
      <c r="J24" s="37">
        <f t="shared" si="0"/>
        <v>145</v>
      </c>
    </row>
    <row r="25" spans="1:10">
      <c r="A25" s="29">
        <v>22</v>
      </c>
      <c r="B25" s="49" t="s">
        <v>101</v>
      </c>
      <c r="C25" s="31">
        <v>51</v>
      </c>
      <c r="D25" s="32">
        <v>85</v>
      </c>
      <c r="E25" s="33">
        <v>48</v>
      </c>
      <c r="F25" s="40">
        <v>54</v>
      </c>
      <c r="G25" s="34">
        <v>387</v>
      </c>
      <c r="H25" s="35">
        <v>58</v>
      </c>
      <c r="I25" s="36">
        <v>116</v>
      </c>
      <c r="J25" s="37">
        <f t="shared" si="0"/>
        <v>799</v>
      </c>
    </row>
    <row r="26" spans="1:10">
      <c r="A26" s="29">
        <v>23</v>
      </c>
      <c r="B26" s="49" t="s">
        <v>102</v>
      </c>
      <c r="C26" s="31">
        <v>26</v>
      </c>
      <c r="D26" s="32">
        <v>47</v>
      </c>
      <c r="E26" s="33">
        <v>24</v>
      </c>
      <c r="F26" s="40">
        <v>37</v>
      </c>
      <c r="G26" s="34">
        <v>203</v>
      </c>
      <c r="H26" s="35">
        <v>36</v>
      </c>
      <c r="I26" s="36">
        <v>74</v>
      </c>
      <c r="J26" s="37">
        <f t="shared" si="0"/>
        <v>447</v>
      </c>
    </row>
    <row r="27" spans="1:10">
      <c r="A27" s="29">
        <v>24</v>
      </c>
      <c r="B27" s="49" t="s">
        <v>106</v>
      </c>
      <c r="C27" s="31">
        <v>16</v>
      </c>
      <c r="D27" s="32">
        <v>31</v>
      </c>
      <c r="E27" s="33">
        <v>16</v>
      </c>
      <c r="F27" s="40">
        <v>10</v>
      </c>
      <c r="G27" s="34">
        <v>117</v>
      </c>
      <c r="H27" s="35">
        <v>21</v>
      </c>
      <c r="I27" s="36">
        <v>45</v>
      </c>
      <c r="J27" s="37">
        <f t="shared" si="0"/>
        <v>256</v>
      </c>
    </row>
    <row r="28" spans="1:10">
      <c r="A28" s="29">
        <v>25</v>
      </c>
      <c r="B28" s="49" t="s">
        <v>107</v>
      </c>
      <c r="C28" s="31">
        <v>9</v>
      </c>
      <c r="D28" s="32">
        <v>15</v>
      </c>
      <c r="E28" s="33">
        <v>9</v>
      </c>
      <c r="F28" s="40">
        <v>6</v>
      </c>
      <c r="G28" s="34">
        <v>74</v>
      </c>
      <c r="H28" s="35">
        <v>12</v>
      </c>
      <c r="I28" s="36">
        <v>31</v>
      </c>
      <c r="J28" s="37">
        <f t="shared" si="0"/>
        <v>156</v>
      </c>
    </row>
    <row r="29" spans="1:10">
      <c r="A29" s="29">
        <v>26</v>
      </c>
      <c r="B29" s="49" t="s">
        <v>108</v>
      </c>
      <c r="C29" s="31">
        <v>9</v>
      </c>
      <c r="D29" s="32">
        <v>19</v>
      </c>
      <c r="E29" s="33">
        <v>11</v>
      </c>
      <c r="F29" s="40">
        <v>7</v>
      </c>
      <c r="G29" s="34">
        <v>64</v>
      </c>
      <c r="H29" s="35">
        <v>10</v>
      </c>
      <c r="I29" s="36">
        <v>21</v>
      </c>
      <c r="J29" s="37">
        <f t="shared" si="0"/>
        <v>141</v>
      </c>
    </row>
    <row r="30" spans="1:10">
      <c r="A30" s="29">
        <v>27</v>
      </c>
      <c r="B30" s="49" t="s">
        <v>109</v>
      </c>
      <c r="C30" s="31">
        <v>6</v>
      </c>
      <c r="D30" s="32">
        <v>8</v>
      </c>
      <c r="E30" s="33">
        <v>7</v>
      </c>
      <c r="F30" s="40">
        <v>3</v>
      </c>
      <c r="G30" s="34">
        <v>39</v>
      </c>
      <c r="H30" s="35">
        <v>5</v>
      </c>
      <c r="I30" s="36">
        <v>13</v>
      </c>
      <c r="J30" s="37">
        <f t="shared" si="0"/>
        <v>81</v>
      </c>
    </row>
    <row r="31" spans="1:10">
      <c r="A31" s="29">
        <v>28</v>
      </c>
      <c r="B31" s="49" t="s">
        <v>23</v>
      </c>
      <c r="C31" s="31">
        <v>27</v>
      </c>
      <c r="D31" s="32">
        <v>48</v>
      </c>
      <c r="E31" s="33">
        <v>24</v>
      </c>
      <c r="F31" s="40">
        <v>32</v>
      </c>
      <c r="G31" s="34">
        <v>235</v>
      </c>
      <c r="H31" s="35">
        <v>31</v>
      </c>
      <c r="I31" s="36">
        <v>70</v>
      </c>
      <c r="J31" s="37">
        <f t="shared" si="0"/>
        <v>467</v>
      </c>
    </row>
    <row r="32" spans="1:10">
      <c r="A32" s="29">
        <v>29</v>
      </c>
      <c r="B32" s="49" t="s">
        <v>24</v>
      </c>
      <c r="C32" s="31">
        <v>15</v>
      </c>
      <c r="D32" s="32">
        <v>29</v>
      </c>
      <c r="E32" s="33">
        <v>11</v>
      </c>
      <c r="F32" s="40">
        <v>23</v>
      </c>
      <c r="G32" s="34">
        <v>125</v>
      </c>
      <c r="H32" s="35">
        <v>21</v>
      </c>
      <c r="I32" s="36">
        <v>47</v>
      </c>
      <c r="J32" s="37">
        <f t="shared" si="0"/>
        <v>271</v>
      </c>
    </row>
    <row r="33" spans="1:10">
      <c r="A33" s="29">
        <v>30</v>
      </c>
      <c r="B33" s="49" t="s">
        <v>25</v>
      </c>
      <c r="C33" s="31">
        <v>21</v>
      </c>
      <c r="D33" s="32">
        <v>31</v>
      </c>
      <c r="E33" s="33">
        <v>22</v>
      </c>
      <c r="F33" s="40">
        <v>18</v>
      </c>
      <c r="G33" s="34">
        <v>126</v>
      </c>
      <c r="H33" s="35">
        <v>20</v>
      </c>
      <c r="I33" s="36">
        <v>33</v>
      </c>
      <c r="J33" s="37">
        <f t="shared" si="0"/>
        <v>271</v>
      </c>
    </row>
    <row r="34" spans="1:10" ht="13.5" thickBot="1">
      <c r="A34" s="52">
        <v>31</v>
      </c>
      <c r="B34" s="80" t="s">
        <v>26</v>
      </c>
      <c r="C34" s="54">
        <v>7</v>
      </c>
      <c r="D34" s="55">
        <v>15</v>
      </c>
      <c r="E34" s="56">
        <v>7</v>
      </c>
      <c r="F34" s="57">
        <v>10</v>
      </c>
      <c r="G34" s="58">
        <v>41</v>
      </c>
      <c r="H34" s="59">
        <v>11</v>
      </c>
      <c r="I34" s="60">
        <v>17</v>
      </c>
      <c r="J34" s="61">
        <f t="shared" si="0"/>
        <v>108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>
        <v>0</v>
      </c>
      <c r="D38" s="72">
        <v>0</v>
      </c>
      <c r="E38" s="73">
        <v>0</v>
      </c>
      <c r="F38" s="74">
        <v>0</v>
      </c>
      <c r="G38" s="75">
        <v>0</v>
      </c>
      <c r="H38" s="76">
        <v>0</v>
      </c>
      <c r="I38" s="77">
        <v>0</v>
      </c>
      <c r="J38" s="48">
        <f t="shared" si="0"/>
        <v>0</v>
      </c>
    </row>
    <row r="39" spans="1:10" ht="25.5">
      <c r="A39" s="38">
        <v>33</v>
      </c>
      <c r="B39" s="151" t="s">
        <v>113</v>
      </c>
      <c r="C39" s="103">
        <v>0</v>
      </c>
      <c r="D39" s="104">
        <v>0</v>
      </c>
      <c r="E39" s="105">
        <v>0</v>
      </c>
      <c r="F39" s="106">
        <v>0</v>
      </c>
      <c r="G39" s="107">
        <v>0</v>
      </c>
      <c r="H39" s="108">
        <v>0</v>
      </c>
      <c r="I39" s="109">
        <v>0</v>
      </c>
      <c r="J39" s="39">
        <f t="shared" si="0"/>
        <v>0</v>
      </c>
    </row>
    <row r="40" spans="1:10">
      <c r="A40" s="38">
        <v>34</v>
      </c>
      <c r="B40" s="50" t="s">
        <v>114</v>
      </c>
      <c r="C40" s="31">
        <v>10</v>
      </c>
      <c r="D40" s="32">
        <v>12</v>
      </c>
      <c r="E40" s="33">
        <v>6</v>
      </c>
      <c r="F40" s="40">
        <v>15</v>
      </c>
      <c r="G40" s="34">
        <v>62</v>
      </c>
      <c r="H40" s="35">
        <v>13</v>
      </c>
      <c r="I40" s="36">
        <v>23</v>
      </c>
      <c r="J40" s="39">
        <f t="shared" si="0"/>
        <v>141</v>
      </c>
    </row>
    <row r="41" spans="1:10">
      <c r="A41" s="38">
        <v>35</v>
      </c>
      <c r="B41" s="50" t="s">
        <v>115</v>
      </c>
      <c r="C41" s="31">
        <v>8</v>
      </c>
      <c r="D41" s="32">
        <v>11</v>
      </c>
      <c r="E41" s="33">
        <v>6</v>
      </c>
      <c r="F41" s="40">
        <v>15</v>
      </c>
      <c r="G41" s="34">
        <v>59</v>
      </c>
      <c r="H41" s="35">
        <v>12</v>
      </c>
      <c r="I41" s="36">
        <v>23</v>
      </c>
      <c r="J41" s="39">
        <f t="shared" si="0"/>
        <v>134</v>
      </c>
    </row>
    <row r="42" spans="1:10" ht="25.5">
      <c r="A42" s="38">
        <v>36</v>
      </c>
      <c r="B42" s="152" t="s">
        <v>116</v>
      </c>
      <c r="C42" s="31">
        <v>0</v>
      </c>
      <c r="D42" s="32">
        <v>0</v>
      </c>
      <c r="E42" s="33">
        <v>0</v>
      </c>
      <c r="F42" s="40">
        <v>0</v>
      </c>
      <c r="G42" s="34">
        <v>0</v>
      </c>
      <c r="H42" s="35">
        <v>0</v>
      </c>
      <c r="I42" s="36">
        <v>0</v>
      </c>
      <c r="J42" s="39">
        <f t="shared" si="0"/>
        <v>0</v>
      </c>
    </row>
    <row r="43" spans="1:10" ht="25.5">
      <c r="A43" s="38">
        <v>37</v>
      </c>
      <c r="B43" s="151" t="s">
        <v>117</v>
      </c>
      <c r="C43" s="31">
        <v>0</v>
      </c>
      <c r="D43" s="32">
        <v>0</v>
      </c>
      <c r="E43" s="33">
        <v>0</v>
      </c>
      <c r="F43" s="40">
        <v>0</v>
      </c>
      <c r="G43" s="34">
        <v>0</v>
      </c>
      <c r="H43" s="35">
        <v>0</v>
      </c>
      <c r="I43" s="36">
        <v>0</v>
      </c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>
        <v>11</v>
      </c>
      <c r="D44" s="32">
        <v>11</v>
      </c>
      <c r="E44" s="33">
        <v>2</v>
      </c>
      <c r="F44" s="40">
        <v>9</v>
      </c>
      <c r="G44" s="34">
        <v>48</v>
      </c>
      <c r="H44" s="35">
        <v>3</v>
      </c>
      <c r="I44" s="36">
        <v>18</v>
      </c>
      <c r="J44" s="37">
        <f t="shared" si="0"/>
        <v>102</v>
      </c>
    </row>
    <row r="45" spans="1:10">
      <c r="A45" s="38">
        <v>39</v>
      </c>
      <c r="B45" s="50" t="s">
        <v>30</v>
      </c>
      <c r="C45" s="31">
        <v>4</v>
      </c>
      <c r="D45" s="32">
        <v>7</v>
      </c>
      <c r="E45" s="33">
        <v>1</v>
      </c>
      <c r="F45" s="40">
        <v>4</v>
      </c>
      <c r="G45" s="34">
        <v>18</v>
      </c>
      <c r="H45" s="35">
        <v>1</v>
      </c>
      <c r="I45" s="36">
        <v>10</v>
      </c>
      <c r="J45" s="37">
        <f>SUM(C45:I45)</f>
        <v>45</v>
      </c>
    </row>
    <row r="46" spans="1:10">
      <c r="A46" s="38">
        <v>40</v>
      </c>
      <c r="B46" s="50" t="s">
        <v>31</v>
      </c>
      <c r="C46" s="31">
        <v>2</v>
      </c>
      <c r="D46" s="32">
        <v>0</v>
      </c>
      <c r="E46" s="33">
        <v>3</v>
      </c>
      <c r="F46" s="40">
        <v>2</v>
      </c>
      <c r="G46" s="34">
        <v>10</v>
      </c>
      <c r="H46" s="35">
        <v>3</v>
      </c>
      <c r="I46" s="36">
        <v>3</v>
      </c>
      <c r="J46" s="37">
        <f>SUM(C46:I46)</f>
        <v>23</v>
      </c>
    </row>
    <row r="47" spans="1:10" ht="14.25" customHeight="1" thickBot="1">
      <c r="A47" s="78">
        <v>41</v>
      </c>
      <c r="B47" s="53" t="s">
        <v>32</v>
      </c>
      <c r="C47" s="54">
        <v>0</v>
      </c>
      <c r="D47" s="55">
        <v>0</v>
      </c>
      <c r="E47" s="56">
        <v>0</v>
      </c>
      <c r="F47" s="57">
        <v>1</v>
      </c>
      <c r="G47" s="58">
        <v>2</v>
      </c>
      <c r="H47" s="59">
        <v>1</v>
      </c>
      <c r="I47" s="60">
        <v>1</v>
      </c>
      <c r="J47" s="61">
        <f>SUM(C47:I47)</f>
        <v>5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>
        <v>6</v>
      </c>
      <c r="D50" s="32">
        <v>15</v>
      </c>
      <c r="E50" s="33">
        <v>8</v>
      </c>
      <c r="F50" s="79">
        <v>12</v>
      </c>
      <c r="G50" s="34">
        <v>86</v>
      </c>
      <c r="H50" s="35">
        <v>14</v>
      </c>
      <c r="I50" s="36">
        <v>21</v>
      </c>
      <c r="J50" s="37">
        <f t="shared" ref="J50:J57" si="1">SUM(C50:I50)</f>
        <v>162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>
        <v>3</v>
      </c>
      <c r="D51" s="32">
        <v>5</v>
      </c>
      <c r="E51" s="33">
        <v>4</v>
      </c>
      <c r="F51" s="40">
        <v>7</v>
      </c>
      <c r="G51" s="34">
        <v>25</v>
      </c>
      <c r="H51" s="35">
        <v>5</v>
      </c>
      <c r="I51" s="36">
        <v>6</v>
      </c>
      <c r="J51" s="37">
        <f t="shared" si="1"/>
        <v>55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>
        <v>4</v>
      </c>
      <c r="D52" s="32">
        <v>8</v>
      </c>
      <c r="E52" s="33">
        <v>4</v>
      </c>
      <c r="F52" s="110">
        <v>6</v>
      </c>
      <c r="G52" s="34">
        <v>52</v>
      </c>
      <c r="H52" s="35">
        <v>9</v>
      </c>
      <c r="I52" s="36">
        <v>7</v>
      </c>
      <c r="J52" s="37">
        <f t="shared" si="1"/>
        <v>90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>
        <v>2</v>
      </c>
      <c r="D53" s="32">
        <v>2</v>
      </c>
      <c r="E53" s="33">
        <v>2</v>
      </c>
      <c r="F53" s="110">
        <v>4</v>
      </c>
      <c r="G53" s="34">
        <v>14</v>
      </c>
      <c r="H53" s="35">
        <v>3</v>
      </c>
      <c r="I53" s="36">
        <v>1</v>
      </c>
      <c r="J53" s="37">
        <f t="shared" si="1"/>
        <v>28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>
        <v>1</v>
      </c>
      <c r="D54" s="32">
        <v>2</v>
      </c>
      <c r="E54" s="33">
        <v>2</v>
      </c>
      <c r="F54" s="110">
        <v>1</v>
      </c>
      <c r="G54" s="34">
        <v>12</v>
      </c>
      <c r="H54" s="35">
        <v>2</v>
      </c>
      <c r="I54" s="36">
        <v>6</v>
      </c>
      <c r="J54" s="37">
        <f t="shared" si="1"/>
        <v>26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>
        <v>0</v>
      </c>
      <c r="D55" s="32">
        <v>1</v>
      </c>
      <c r="E55" s="33">
        <v>0</v>
      </c>
      <c r="F55" s="110">
        <v>1</v>
      </c>
      <c r="G55" s="34">
        <v>2</v>
      </c>
      <c r="H55" s="35">
        <v>0</v>
      </c>
      <c r="I55" s="36">
        <v>3</v>
      </c>
      <c r="J55" s="37">
        <f t="shared" si="1"/>
        <v>7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>
        <v>0</v>
      </c>
      <c r="D56" s="32">
        <v>1</v>
      </c>
      <c r="E56" s="33">
        <v>1</v>
      </c>
      <c r="F56" s="110">
        <v>1</v>
      </c>
      <c r="G56" s="34">
        <v>5</v>
      </c>
      <c r="H56" s="35">
        <v>1</v>
      </c>
      <c r="I56" s="36">
        <v>0</v>
      </c>
      <c r="J56" s="37">
        <f t="shared" si="1"/>
        <v>9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>
        <v>0</v>
      </c>
      <c r="D57" s="55">
        <v>1</v>
      </c>
      <c r="E57" s="56">
        <v>1</v>
      </c>
      <c r="F57" s="40">
        <v>1</v>
      </c>
      <c r="G57" s="58">
        <v>1</v>
      </c>
      <c r="H57" s="59">
        <v>1</v>
      </c>
      <c r="I57" s="60">
        <v>0</v>
      </c>
      <c r="J57" s="61">
        <f t="shared" si="1"/>
        <v>5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>
        <v>3</v>
      </c>
      <c r="D59" s="22">
        <v>10</v>
      </c>
      <c r="E59" s="23">
        <v>2</v>
      </c>
      <c r="F59" s="41">
        <v>2</v>
      </c>
      <c r="G59" s="24">
        <v>21</v>
      </c>
      <c r="H59" s="25">
        <v>3</v>
      </c>
      <c r="I59" s="26">
        <v>7</v>
      </c>
      <c r="J59" s="27">
        <f>SUM(C59:I59)</f>
        <v>48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>
        <v>2</v>
      </c>
      <c r="D60" s="22">
        <v>2</v>
      </c>
      <c r="E60" s="23">
        <v>1</v>
      </c>
      <c r="F60" s="41">
        <v>1</v>
      </c>
      <c r="G60" s="24">
        <v>15</v>
      </c>
      <c r="H60" s="25">
        <v>1</v>
      </c>
      <c r="I60" s="26">
        <v>5</v>
      </c>
      <c r="J60" s="27">
        <f>SUM(C60:I60)</f>
        <v>27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>
        <v>1</v>
      </c>
      <c r="D61" s="112">
        <v>10</v>
      </c>
      <c r="E61" s="113">
        <v>2</v>
      </c>
      <c r="F61" s="79">
        <v>4</v>
      </c>
      <c r="G61" s="114">
        <v>28</v>
      </c>
      <c r="H61" s="115">
        <v>3</v>
      </c>
      <c r="I61" s="116">
        <v>5</v>
      </c>
      <c r="J61" s="51">
        <f>SUM(C61:I61)</f>
        <v>53</v>
      </c>
    </row>
    <row r="62" spans="1:21">
      <c r="A62" s="42">
        <v>53</v>
      </c>
      <c r="B62" s="49" t="s">
        <v>35</v>
      </c>
      <c r="C62" s="111">
        <v>0</v>
      </c>
      <c r="D62" s="112">
        <v>3</v>
      </c>
      <c r="E62" s="113">
        <v>1</v>
      </c>
      <c r="F62" s="79">
        <v>3</v>
      </c>
      <c r="G62" s="114">
        <v>10</v>
      </c>
      <c r="H62" s="115">
        <v>2</v>
      </c>
      <c r="I62" s="116">
        <v>1</v>
      </c>
      <c r="J62" s="51">
        <f t="shared" ref="J62:J68" si="2">SUM(C62:I62)</f>
        <v>20</v>
      </c>
    </row>
    <row r="63" spans="1:21">
      <c r="A63" s="42">
        <v>54</v>
      </c>
      <c r="B63" s="49" t="s">
        <v>36</v>
      </c>
      <c r="C63" s="111">
        <v>0</v>
      </c>
      <c r="D63" s="112">
        <v>5</v>
      </c>
      <c r="E63" s="113">
        <v>2</v>
      </c>
      <c r="F63" s="79">
        <v>0</v>
      </c>
      <c r="G63" s="114">
        <v>19</v>
      </c>
      <c r="H63" s="115">
        <v>0</v>
      </c>
      <c r="I63" s="116">
        <v>1</v>
      </c>
      <c r="J63" s="51">
        <f t="shared" si="2"/>
        <v>27</v>
      </c>
    </row>
    <row r="64" spans="1:21">
      <c r="A64" s="42">
        <v>55</v>
      </c>
      <c r="B64" s="49" t="s">
        <v>37</v>
      </c>
      <c r="C64" s="111">
        <v>0</v>
      </c>
      <c r="D64" s="112">
        <v>2</v>
      </c>
      <c r="E64" s="113">
        <v>1</v>
      </c>
      <c r="F64" s="79">
        <v>0</v>
      </c>
      <c r="G64" s="114">
        <v>9</v>
      </c>
      <c r="H64" s="115">
        <v>0</v>
      </c>
      <c r="I64" s="116">
        <v>0</v>
      </c>
      <c r="J64" s="51">
        <f t="shared" si="2"/>
        <v>12</v>
      </c>
    </row>
    <row r="65" spans="1:10">
      <c r="A65" s="42">
        <v>56</v>
      </c>
      <c r="B65" s="117" t="s">
        <v>38</v>
      </c>
      <c r="C65" s="118">
        <v>1</v>
      </c>
      <c r="D65" s="119">
        <v>3</v>
      </c>
      <c r="E65" s="120">
        <v>0</v>
      </c>
      <c r="F65" s="121">
        <v>1</v>
      </c>
      <c r="G65" s="122">
        <v>3</v>
      </c>
      <c r="H65" s="123">
        <v>1</v>
      </c>
      <c r="I65" s="124">
        <v>1</v>
      </c>
      <c r="J65" s="125">
        <f t="shared" si="2"/>
        <v>10</v>
      </c>
    </row>
    <row r="66" spans="1:10">
      <c r="A66" s="42">
        <v>57</v>
      </c>
      <c r="B66" s="49" t="s">
        <v>39</v>
      </c>
      <c r="C66" s="111">
        <v>0</v>
      </c>
      <c r="D66" s="112">
        <v>1</v>
      </c>
      <c r="E66" s="113">
        <v>0</v>
      </c>
      <c r="F66" s="79">
        <v>1</v>
      </c>
      <c r="G66" s="114">
        <v>0</v>
      </c>
      <c r="H66" s="115">
        <v>0</v>
      </c>
      <c r="I66" s="116">
        <v>0</v>
      </c>
      <c r="J66" s="51">
        <f t="shared" si="2"/>
        <v>2</v>
      </c>
    </row>
    <row r="67" spans="1:10">
      <c r="A67" s="42">
        <v>58</v>
      </c>
      <c r="B67" s="49" t="s">
        <v>40</v>
      </c>
      <c r="C67" s="111">
        <v>0</v>
      </c>
      <c r="D67" s="112">
        <v>0</v>
      </c>
      <c r="E67" s="113">
        <v>0</v>
      </c>
      <c r="F67" s="79">
        <v>1</v>
      </c>
      <c r="G67" s="114">
        <v>2</v>
      </c>
      <c r="H67" s="115">
        <v>1</v>
      </c>
      <c r="I67" s="116">
        <v>0</v>
      </c>
      <c r="J67" s="51">
        <f t="shared" si="2"/>
        <v>4</v>
      </c>
    </row>
    <row r="68" spans="1:10" ht="13.5" thickBot="1">
      <c r="A68" s="42">
        <v>59</v>
      </c>
      <c r="B68" s="80" t="s">
        <v>41</v>
      </c>
      <c r="C68" s="126">
        <v>0</v>
      </c>
      <c r="D68" s="127">
        <v>0</v>
      </c>
      <c r="E68" s="128">
        <v>0</v>
      </c>
      <c r="F68" s="129">
        <v>1</v>
      </c>
      <c r="G68" s="130">
        <v>0</v>
      </c>
      <c r="H68" s="131">
        <v>1</v>
      </c>
      <c r="I68" s="132">
        <v>0</v>
      </c>
      <c r="J68" s="133">
        <f t="shared" si="2"/>
        <v>2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>
        <v>2</v>
      </c>
      <c r="D70" s="22">
        <v>8</v>
      </c>
      <c r="E70" s="23">
        <v>0</v>
      </c>
      <c r="F70" s="41">
        <v>2</v>
      </c>
      <c r="G70" s="24">
        <v>11</v>
      </c>
      <c r="H70" s="25">
        <v>2</v>
      </c>
      <c r="I70" s="26">
        <v>3</v>
      </c>
      <c r="J70" s="27">
        <f>SUM(C70:I70)</f>
        <v>28</v>
      </c>
    </row>
    <row r="71" spans="1:10" ht="14.25" customHeight="1">
      <c r="A71" s="42">
        <v>61</v>
      </c>
      <c r="B71" s="20" t="s">
        <v>43</v>
      </c>
      <c r="C71" s="21">
        <v>2</v>
      </c>
      <c r="D71" s="22">
        <v>2</v>
      </c>
      <c r="E71" s="23">
        <v>0</v>
      </c>
      <c r="F71" s="41">
        <v>1</v>
      </c>
      <c r="G71" s="24">
        <v>8</v>
      </c>
      <c r="H71" s="25">
        <v>1</v>
      </c>
      <c r="I71" s="26">
        <v>2</v>
      </c>
      <c r="J71" s="27">
        <f>SUM(C71:I71)</f>
        <v>16</v>
      </c>
    </row>
    <row r="72" spans="1:10">
      <c r="A72" s="42">
        <v>62</v>
      </c>
      <c r="B72" s="49" t="s">
        <v>34</v>
      </c>
      <c r="C72" s="111">
        <v>1</v>
      </c>
      <c r="D72" s="112">
        <v>9</v>
      </c>
      <c r="E72" s="113">
        <v>1</v>
      </c>
      <c r="F72" s="79">
        <v>1</v>
      </c>
      <c r="G72" s="114">
        <v>20</v>
      </c>
      <c r="H72" s="115">
        <v>3</v>
      </c>
      <c r="I72" s="116">
        <v>4</v>
      </c>
      <c r="J72" s="51">
        <f>SUM(C72:I72)</f>
        <v>39</v>
      </c>
    </row>
    <row r="73" spans="1:10">
      <c r="A73" s="42">
        <v>63</v>
      </c>
      <c r="B73" s="49" t="s">
        <v>35</v>
      </c>
      <c r="C73" s="111">
        <v>0</v>
      </c>
      <c r="D73" s="112">
        <v>3</v>
      </c>
      <c r="E73" s="113">
        <v>0</v>
      </c>
      <c r="F73" s="79">
        <v>1</v>
      </c>
      <c r="G73" s="114">
        <v>7</v>
      </c>
      <c r="H73" s="115">
        <v>2</v>
      </c>
      <c r="I73" s="116">
        <v>0</v>
      </c>
      <c r="J73" s="51">
        <f t="shared" ref="J73:J79" si="3">SUM(C73:I73)</f>
        <v>13</v>
      </c>
    </row>
    <row r="74" spans="1:10">
      <c r="A74" s="42">
        <v>64</v>
      </c>
      <c r="B74" s="49" t="s">
        <v>36</v>
      </c>
      <c r="C74" s="111">
        <v>0</v>
      </c>
      <c r="D74" s="112">
        <v>5</v>
      </c>
      <c r="E74" s="113">
        <v>1</v>
      </c>
      <c r="F74" s="79">
        <v>0</v>
      </c>
      <c r="G74" s="114">
        <v>13</v>
      </c>
      <c r="H74" s="115">
        <v>0</v>
      </c>
      <c r="I74" s="116">
        <v>1</v>
      </c>
      <c r="J74" s="51">
        <f t="shared" si="3"/>
        <v>20</v>
      </c>
    </row>
    <row r="75" spans="1:10">
      <c r="A75" s="42">
        <v>65</v>
      </c>
      <c r="B75" s="49" t="s">
        <v>37</v>
      </c>
      <c r="C75" s="111">
        <v>0</v>
      </c>
      <c r="D75" s="112">
        <v>2</v>
      </c>
      <c r="E75" s="113">
        <v>0</v>
      </c>
      <c r="F75" s="79">
        <v>0</v>
      </c>
      <c r="G75" s="114">
        <v>6</v>
      </c>
      <c r="H75" s="115">
        <v>0</v>
      </c>
      <c r="I75" s="116">
        <v>0</v>
      </c>
      <c r="J75" s="51">
        <f t="shared" si="3"/>
        <v>8</v>
      </c>
    </row>
    <row r="76" spans="1:10">
      <c r="A76" s="42">
        <v>66</v>
      </c>
      <c r="B76" s="117" t="s">
        <v>38</v>
      </c>
      <c r="C76" s="118">
        <v>1</v>
      </c>
      <c r="D76" s="119">
        <v>2</v>
      </c>
      <c r="E76" s="120">
        <v>0</v>
      </c>
      <c r="F76" s="121">
        <v>0</v>
      </c>
      <c r="G76" s="122">
        <v>1</v>
      </c>
      <c r="H76" s="123">
        <v>1</v>
      </c>
      <c r="I76" s="124">
        <v>1</v>
      </c>
      <c r="J76" s="125">
        <f t="shared" si="3"/>
        <v>6</v>
      </c>
    </row>
    <row r="77" spans="1:10">
      <c r="A77" s="42">
        <v>67</v>
      </c>
      <c r="B77" s="49" t="s">
        <v>39</v>
      </c>
      <c r="C77" s="111">
        <v>0</v>
      </c>
      <c r="D77" s="112">
        <v>1</v>
      </c>
      <c r="E77" s="113">
        <v>0</v>
      </c>
      <c r="F77" s="79">
        <v>0</v>
      </c>
      <c r="G77" s="114">
        <v>0</v>
      </c>
      <c r="H77" s="115">
        <v>0</v>
      </c>
      <c r="I77" s="116">
        <v>0</v>
      </c>
      <c r="J77" s="51">
        <f t="shared" si="3"/>
        <v>1</v>
      </c>
    </row>
    <row r="78" spans="1:10">
      <c r="A78" s="42">
        <v>68</v>
      </c>
      <c r="B78" s="49" t="s">
        <v>40</v>
      </c>
      <c r="C78" s="111">
        <v>0</v>
      </c>
      <c r="D78" s="112">
        <v>0</v>
      </c>
      <c r="E78" s="113">
        <v>0</v>
      </c>
      <c r="F78" s="79">
        <v>0</v>
      </c>
      <c r="G78" s="114">
        <v>2</v>
      </c>
      <c r="H78" s="115">
        <v>1</v>
      </c>
      <c r="I78" s="116">
        <v>0</v>
      </c>
      <c r="J78" s="51">
        <f t="shared" si="3"/>
        <v>3</v>
      </c>
    </row>
    <row r="79" spans="1:10" ht="12.75" customHeight="1" thickBot="1">
      <c r="A79" s="134">
        <v>69</v>
      </c>
      <c r="B79" s="80" t="s">
        <v>41</v>
      </c>
      <c r="C79" s="126">
        <v>0</v>
      </c>
      <c r="D79" s="127">
        <v>0</v>
      </c>
      <c r="E79" s="128">
        <v>0</v>
      </c>
      <c r="F79" s="129">
        <v>0</v>
      </c>
      <c r="G79" s="130">
        <v>0</v>
      </c>
      <c r="H79" s="131">
        <v>1</v>
      </c>
      <c r="I79" s="132">
        <v>0</v>
      </c>
      <c r="J79" s="133">
        <f t="shared" si="3"/>
        <v>1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>
        <v>1</v>
      </c>
      <c r="D82" s="22">
        <v>4</v>
      </c>
      <c r="E82" s="23">
        <v>4</v>
      </c>
      <c r="F82" s="41">
        <v>2</v>
      </c>
      <c r="G82" s="24">
        <v>7</v>
      </c>
      <c r="H82" s="25">
        <v>3</v>
      </c>
      <c r="I82" s="26">
        <v>4</v>
      </c>
      <c r="J82" s="27">
        <f>SUM(C82:I82)</f>
        <v>25</v>
      </c>
    </row>
    <row r="83" spans="1:10" ht="15" customHeight="1">
      <c r="A83" s="42">
        <v>71</v>
      </c>
      <c r="B83" s="20" t="s">
        <v>43</v>
      </c>
      <c r="C83" s="21">
        <v>1</v>
      </c>
      <c r="D83" s="22">
        <v>1</v>
      </c>
      <c r="E83" s="23">
        <v>2</v>
      </c>
      <c r="F83" s="41">
        <v>1</v>
      </c>
      <c r="G83" s="24">
        <v>4</v>
      </c>
      <c r="H83" s="25">
        <v>1</v>
      </c>
      <c r="I83" s="26">
        <v>2</v>
      </c>
      <c r="J83" s="27">
        <f>SUM(C83:I83)</f>
        <v>12</v>
      </c>
    </row>
    <row r="84" spans="1:10" ht="12.75" customHeight="1">
      <c r="A84" s="42">
        <v>72</v>
      </c>
      <c r="B84" s="49" t="s">
        <v>34</v>
      </c>
      <c r="C84" s="111">
        <v>2</v>
      </c>
      <c r="D84" s="112">
        <v>2</v>
      </c>
      <c r="E84" s="113">
        <v>2</v>
      </c>
      <c r="F84" s="79">
        <v>3</v>
      </c>
      <c r="G84" s="114">
        <v>13</v>
      </c>
      <c r="H84" s="115">
        <v>3</v>
      </c>
      <c r="I84" s="116">
        <v>8</v>
      </c>
      <c r="J84" s="51">
        <f t="shared" ref="J84:J91" si="4">SUM(C84:I84)</f>
        <v>33</v>
      </c>
    </row>
    <row r="85" spans="1:10" ht="12.75" customHeight="1">
      <c r="A85" s="42">
        <v>73</v>
      </c>
      <c r="B85" s="49" t="s">
        <v>35</v>
      </c>
      <c r="C85" s="111">
        <v>1</v>
      </c>
      <c r="D85" s="112">
        <v>0</v>
      </c>
      <c r="E85" s="113">
        <v>1</v>
      </c>
      <c r="F85" s="79">
        <v>0</v>
      </c>
      <c r="G85" s="114">
        <v>2</v>
      </c>
      <c r="H85" s="115">
        <v>0</v>
      </c>
      <c r="I85" s="116">
        <v>2</v>
      </c>
      <c r="J85" s="51">
        <f t="shared" si="4"/>
        <v>6</v>
      </c>
    </row>
    <row r="86" spans="1:10" ht="12.75" customHeight="1">
      <c r="A86" s="42">
        <v>74</v>
      </c>
      <c r="B86" s="49" t="s">
        <v>36</v>
      </c>
      <c r="C86" s="111">
        <v>1</v>
      </c>
      <c r="D86" s="112">
        <v>2</v>
      </c>
      <c r="E86" s="113">
        <v>0</v>
      </c>
      <c r="F86" s="79">
        <v>1</v>
      </c>
      <c r="G86" s="114">
        <v>8</v>
      </c>
      <c r="H86" s="115">
        <v>2</v>
      </c>
      <c r="I86" s="116">
        <v>3</v>
      </c>
      <c r="J86" s="51">
        <f t="shared" si="4"/>
        <v>17</v>
      </c>
    </row>
    <row r="87" spans="1:10" ht="12.75" customHeight="1">
      <c r="A87" s="42">
        <v>75</v>
      </c>
      <c r="B87" s="49" t="s">
        <v>37</v>
      </c>
      <c r="C87" s="111">
        <v>0</v>
      </c>
      <c r="D87" s="112">
        <v>0</v>
      </c>
      <c r="E87" s="113">
        <v>0</v>
      </c>
      <c r="F87" s="79">
        <v>0</v>
      </c>
      <c r="G87" s="114">
        <v>1</v>
      </c>
      <c r="H87" s="115">
        <v>0</v>
      </c>
      <c r="I87" s="116">
        <v>0</v>
      </c>
      <c r="J87" s="51">
        <f t="shared" si="4"/>
        <v>1</v>
      </c>
    </row>
    <row r="88" spans="1:10" ht="12.75" customHeight="1">
      <c r="A88" s="42">
        <v>76</v>
      </c>
      <c r="B88" s="49" t="s">
        <v>38</v>
      </c>
      <c r="C88" s="111">
        <v>0</v>
      </c>
      <c r="D88" s="112">
        <v>0</v>
      </c>
      <c r="E88" s="113">
        <v>1</v>
      </c>
      <c r="F88" s="79">
        <v>0</v>
      </c>
      <c r="G88" s="114">
        <v>1</v>
      </c>
      <c r="H88" s="115">
        <v>0</v>
      </c>
      <c r="I88" s="116">
        <v>2</v>
      </c>
      <c r="J88" s="51">
        <f t="shared" si="4"/>
        <v>4</v>
      </c>
    </row>
    <row r="89" spans="1:10" ht="12.75" customHeight="1">
      <c r="A89" s="42">
        <v>77</v>
      </c>
      <c r="B89" s="49" t="s">
        <v>39</v>
      </c>
      <c r="C89" s="111">
        <v>0</v>
      </c>
      <c r="D89" s="112">
        <v>0</v>
      </c>
      <c r="E89" s="113">
        <v>0</v>
      </c>
      <c r="F89" s="79">
        <v>0</v>
      </c>
      <c r="G89" s="114">
        <v>0</v>
      </c>
      <c r="H89" s="115">
        <v>0</v>
      </c>
      <c r="I89" s="116">
        <v>2</v>
      </c>
      <c r="J89" s="51">
        <f t="shared" si="4"/>
        <v>2</v>
      </c>
    </row>
    <row r="90" spans="1:10" ht="12.75" customHeight="1">
      <c r="A90" s="42">
        <v>78</v>
      </c>
      <c r="B90" s="49" t="s">
        <v>40</v>
      </c>
      <c r="C90" s="111">
        <v>0</v>
      </c>
      <c r="D90" s="112">
        <v>0</v>
      </c>
      <c r="E90" s="113">
        <v>0</v>
      </c>
      <c r="F90" s="79">
        <v>0</v>
      </c>
      <c r="G90" s="114">
        <v>2</v>
      </c>
      <c r="H90" s="115">
        <v>0</v>
      </c>
      <c r="I90" s="116">
        <v>0</v>
      </c>
      <c r="J90" s="51">
        <f t="shared" si="4"/>
        <v>2</v>
      </c>
    </row>
    <row r="91" spans="1:10" ht="12.75" customHeight="1" thickBot="1">
      <c r="A91" s="134">
        <v>79</v>
      </c>
      <c r="B91" s="80" t="s">
        <v>41</v>
      </c>
      <c r="C91" s="126">
        <v>0</v>
      </c>
      <c r="D91" s="127">
        <v>0</v>
      </c>
      <c r="E91" s="128">
        <v>0</v>
      </c>
      <c r="F91" s="129">
        <v>0</v>
      </c>
      <c r="G91" s="130">
        <v>0</v>
      </c>
      <c r="H91" s="131">
        <v>0</v>
      </c>
      <c r="I91" s="60">
        <v>0</v>
      </c>
      <c r="J91" s="133">
        <f t="shared" si="4"/>
        <v>0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>
        <v>1</v>
      </c>
      <c r="D93" s="22">
        <v>2</v>
      </c>
      <c r="E93" s="23">
        <v>2</v>
      </c>
      <c r="F93" s="41">
        <v>0</v>
      </c>
      <c r="G93" s="24">
        <v>13</v>
      </c>
      <c r="H93" s="25">
        <v>2</v>
      </c>
      <c r="I93" s="26">
        <v>8</v>
      </c>
      <c r="J93" s="27">
        <f>SUM(C93:I93)</f>
        <v>28</v>
      </c>
    </row>
    <row r="94" spans="1:10">
      <c r="A94" s="42">
        <v>81</v>
      </c>
      <c r="B94" s="20" t="s">
        <v>43</v>
      </c>
      <c r="C94" s="21">
        <v>0</v>
      </c>
      <c r="D94" s="22">
        <v>1</v>
      </c>
      <c r="E94" s="23">
        <v>0</v>
      </c>
      <c r="F94" s="41">
        <v>0</v>
      </c>
      <c r="G94" s="24">
        <v>7</v>
      </c>
      <c r="H94" s="25">
        <v>1</v>
      </c>
      <c r="I94" s="26">
        <v>4</v>
      </c>
      <c r="J94" s="27">
        <f>SUM(C94:I94)</f>
        <v>13</v>
      </c>
    </row>
    <row r="95" spans="1:10">
      <c r="A95" s="42">
        <v>82</v>
      </c>
      <c r="B95" s="49" t="s">
        <v>34</v>
      </c>
      <c r="C95" s="21">
        <v>1</v>
      </c>
      <c r="D95" s="22">
        <v>4</v>
      </c>
      <c r="E95" s="23">
        <v>2</v>
      </c>
      <c r="F95" s="41">
        <v>3</v>
      </c>
      <c r="G95" s="24">
        <v>16</v>
      </c>
      <c r="H95" s="25">
        <v>1</v>
      </c>
      <c r="I95" s="26">
        <v>2</v>
      </c>
      <c r="J95" s="27">
        <f t="shared" ref="J95:J102" si="5">SUM(C95:I95)</f>
        <v>29</v>
      </c>
    </row>
    <row r="96" spans="1:10">
      <c r="A96" s="42">
        <v>83</v>
      </c>
      <c r="B96" s="49" t="s">
        <v>35</v>
      </c>
      <c r="C96" s="21">
        <v>1</v>
      </c>
      <c r="D96" s="22">
        <v>2</v>
      </c>
      <c r="E96" s="23">
        <v>2</v>
      </c>
      <c r="F96" s="41">
        <v>2</v>
      </c>
      <c r="G96" s="24">
        <v>7</v>
      </c>
      <c r="H96" s="25">
        <v>0</v>
      </c>
      <c r="I96" s="26">
        <v>1</v>
      </c>
      <c r="J96" s="27">
        <f t="shared" si="5"/>
        <v>15</v>
      </c>
    </row>
    <row r="97" spans="1:10">
      <c r="A97" s="42">
        <v>84</v>
      </c>
      <c r="B97" s="49" t="s">
        <v>36</v>
      </c>
      <c r="C97" s="21">
        <v>1</v>
      </c>
      <c r="D97" s="22">
        <v>2</v>
      </c>
      <c r="E97" s="23">
        <v>0</v>
      </c>
      <c r="F97" s="41">
        <v>1</v>
      </c>
      <c r="G97" s="24">
        <v>5</v>
      </c>
      <c r="H97" s="25">
        <v>0</v>
      </c>
      <c r="I97" s="26">
        <v>0</v>
      </c>
      <c r="J97" s="27">
        <f t="shared" si="5"/>
        <v>9</v>
      </c>
    </row>
    <row r="98" spans="1:10">
      <c r="A98" s="42">
        <v>85</v>
      </c>
      <c r="B98" s="49" t="s">
        <v>37</v>
      </c>
      <c r="C98" s="21">
        <v>1</v>
      </c>
      <c r="D98" s="22">
        <v>0</v>
      </c>
      <c r="E98" s="23">
        <v>0</v>
      </c>
      <c r="F98" s="41">
        <v>1</v>
      </c>
      <c r="G98" s="24">
        <v>0</v>
      </c>
      <c r="H98" s="25">
        <v>0</v>
      </c>
      <c r="I98" s="26">
        <v>0</v>
      </c>
      <c r="J98" s="27">
        <f t="shared" si="5"/>
        <v>2</v>
      </c>
    </row>
    <row r="99" spans="1:10">
      <c r="A99" s="42">
        <v>86</v>
      </c>
      <c r="B99" s="49" t="s">
        <v>38</v>
      </c>
      <c r="C99" s="21">
        <v>0</v>
      </c>
      <c r="D99" s="22">
        <v>0</v>
      </c>
      <c r="E99" s="23">
        <v>0</v>
      </c>
      <c r="F99" s="41">
        <v>0</v>
      </c>
      <c r="G99" s="24">
        <v>2</v>
      </c>
      <c r="H99" s="25">
        <v>0</v>
      </c>
      <c r="I99" s="26">
        <v>1</v>
      </c>
      <c r="J99" s="27">
        <f t="shared" si="5"/>
        <v>3</v>
      </c>
    </row>
    <row r="100" spans="1:10">
      <c r="A100" s="42">
        <v>87</v>
      </c>
      <c r="B100" s="49" t="s">
        <v>39</v>
      </c>
      <c r="C100" s="21">
        <v>0</v>
      </c>
      <c r="D100" s="22">
        <v>0</v>
      </c>
      <c r="E100" s="23">
        <v>0</v>
      </c>
      <c r="F100" s="41">
        <v>0</v>
      </c>
      <c r="G100" s="24">
        <v>2</v>
      </c>
      <c r="H100" s="25">
        <v>0</v>
      </c>
      <c r="I100" s="26">
        <v>1</v>
      </c>
      <c r="J100" s="27">
        <f t="shared" si="5"/>
        <v>3</v>
      </c>
    </row>
    <row r="101" spans="1:10">
      <c r="A101" s="42">
        <v>88</v>
      </c>
      <c r="B101" s="49" t="s">
        <v>40</v>
      </c>
      <c r="C101" s="21">
        <v>0</v>
      </c>
      <c r="D101" s="22">
        <v>1</v>
      </c>
      <c r="E101" s="23">
        <v>1</v>
      </c>
      <c r="F101" s="41">
        <v>1</v>
      </c>
      <c r="G101" s="24">
        <v>2</v>
      </c>
      <c r="H101" s="25">
        <v>0</v>
      </c>
      <c r="I101" s="26">
        <v>0</v>
      </c>
      <c r="J101" s="27">
        <f t="shared" si="5"/>
        <v>5</v>
      </c>
    </row>
    <row r="102" spans="1:10" ht="13.5" thickBot="1">
      <c r="A102" s="134">
        <v>89</v>
      </c>
      <c r="B102" s="80" t="s">
        <v>41</v>
      </c>
      <c r="C102" s="136">
        <v>0</v>
      </c>
      <c r="D102" s="137">
        <v>1</v>
      </c>
      <c r="E102" s="138">
        <v>1</v>
      </c>
      <c r="F102" s="139">
        <v>1</v>
      </c>
      <c r="G102" s="140">
        <v>1</v>
      </c>
      <c r="H102" s="141">
        <v>0</v>
      </c>
      <c r="I102" s="142">
        <v>0</v>
      </c>
      <c r="J102" s="143">
        <f t="shared" si="5"/>
        <v>4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69"/>
      <c r="B108" s="169"/>
      <c r="C108" s="169"/>
      <c r="D108" s="169"/>
      <c r="E108" s="169"/>
      <c r="F108" s="169"/>
      <c r="G108" s="169"/>
      <c r="H108" s="169"/>
      <c r="I108" s="169"/>
      <c r="J108" s="169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>
        <v>9</v>
      </c>
      <c r="D121" s="84">
        <v>19</v>
      </c>
      <c r="E121" s="85">
        <v>11</v>
      </c>
      <c r="F121" s="86">
        <v>7</v>
      </c>
      <c r="G121" s="87">
        <v>64</v>
      </c>
      <c r="H121" s="88">
        <v>10</v>
      </c>
      <c r="I121" s="89">
        <v>21</v>
      </c>
      <c r="J121" s="90">
        <f t="shared" ref="J121:J132" si="6">SUM(C121:I121)</f>
        <v>141</v>
      </c>
    </row>
    <row r="122" spans="1:10">
      <c r="A122" s="81">
        <v>91</v>
      </c>
      <c r="B122" s="82" t="s">
        <v>50</v>
      </c>
      <c r="C122" s="83">
        <v>6</v>
      </c>
      <c r="D122" s="84">
        <v>8</v>
      </c>
      <c r="E122" s="85">
        <v>7</v>
      </c>
      <c r="F122" s="86">
        <v>3</v>
      </c>
      <c r="G122" s="87">
        <v>39</v>
      </c>
      <c r="H122" s="88">
        <v>5</v>
      </c>
      <c r="I122" s="89">
        <v>13</v>
      </c>
      <c r="J122" s="90">
        <f t="shared" si="6"/>
        <v>81</v>
      </c>
    </row>
    <row r="123" spans="1:10">
      <c r="A123" s="81">
        <v>92</v>
      </c>
      <c r="B123" s="82" t="s">
        <v>51</v>
      </c>
      <c r="C123" s="83">
        <v>16</v>
      </c>
      <c r="D123" s="84">
        <v>30</v>
      </c>
      <c r="E123" s="85">
        <v>14</v>
      </c>
      <c r="F123" s="86">
        <v>11</v>
      </c>
      <c r="G123" s="87">
        <v>128</v>
      </c>
      <c r="H123" s="88">
        <v>20</v>
      </c>
      <c r="I123" s="89">
        <v>47</v>
      </c>
      <c r="J123" s="90">
        <f t="shared" si="6"/>
        <v>266</v>
      </c>
    </row>
    <row r="124" spans="1:10">
      <c r="A124" s="81">
        <v>93</v>
      </c>
      <c r="B124" s="82" t="s">
        <v>52</v>
      </c>
      <c r="C124" s="83">
        <v>8</v>
      </c>
      <c r="D124" s="84">
        <v>20</v>
      </c>
      <c r="E124" s="85">
        <v>10</v>
      </c>
      <c r="F124" s="86">
        <v>9</v>
      </c>
      <c r="G124" s="87">
        <v>80</v>
      </c>
      <c r="H124" s="88">
        <v>14</v>
      </c>
      <c r="I124" s="89">
        <v>33</v>
      </c>
      <c r="J124" s="90">
        <f t="shared" si="6"/>
        <v>174</v>
      </c>
    </row>
    <row r="125" spans="1:10">
      <c r="A125" s="81">
        <v>94</v>
      </c>
      <c r="B125" s="82" t="s">
        <v>53</v>
      </c>
      <c r="C125" s="83">
        <v>12</v>
      </c>
      <c r="D125" s="84">
        <v>22</v>
      </c>
      <c r="E125" s="85">
        <v>17</v>
      </c>
      <c r="F125" s="86">
        <v>26</v>
      </c>
      <c r="G125" s="87">
        <v>128</v>
      </c>
      <c r="H125" s="88">
        <v>17</v>
      </c>
      <c r="I125" s="89">
        <v>34</v>
      </c>
      <c r="J125" s="90">
        <f t="shared" si="6"/>
        <v>256</v>
      </c>
    </row>
    <row r="126" spans="1:10">
      <c r="A126" s="81">
        <v>95</v>
      </c>
      <c r="B126" s="82" t="s">
        <v>54</v>
      </c>
      <c r="C126" s="83">
        <v>8</v>
      </c>
      <c r="D126" s="84">
        <v>12</v>
      </c>
      <c r="E126" s="85">
        <v>9</v>
      </c>
      <c r="F126" s="86">
        <v>18</v>
      </c>
      <c r="G126" s="87">
        <v>66</v>
      </c>
      <c r="H126" s="88">
        <v>11</v>
      </c>
      <c r="I126" s="89">
        <v>19</v>
      </c>
      <c r="J126" s="90">
        <f t="shared" si="6"/>
        <v>143</v>
      </c>
    </row>
    <row r="127" spans="1:10">
      <c r="A127" s="81">
        <v>96</v>
      </c>
      <c r="B127" s="82" t="s">
        <v>55</v>
      </c>
      <c r="C127" s="83">
        <v>7</v>
      </c>
      <c r="D127" s="84">
        <v>22</v>
      </c>
      <c r="E127" s="85">
        <v>8</v>
      </c>
      <c r="F127" s="86">
        <v>16</v>
      </c>
      <c r="G127" s="87">
        <v>99</v>
      </c>
      <c r="H127" s="88">
        <v>10</v>
      </c>
      <c r="I127" s="89">
        <v>26</v>
      </c>
      <c r="J127" s="90">
        <f t="shared" si="6"/>
        <v>188</v>
      </c>
    </row>
    <row r="128" spans="1:10">
      <c r="A128" s="81">
        <v>97</v>
      </c>
      <c r="B128" s="82" t="s">
        <v>56</v>
      </c>
      <c r="C128" s="83">
        <v>4</v>
      </c>
      <c r="D128" s="84">
        <v>17</v>
      </c>
      <c r="E128" s="85">
        <v>2</v>
      </c>
      <c r="F128" s="86">
        <v>8</v>
      </c>
      <c r="G128" s="87">
        <v>47</v>
      </c>
      <c r="H128" s="88">
        <v>7</v>
      </c>
      <c r="I128" s="89">
        <v>18</v>
      </c>
      <c r="J128" s="90">
        <f t="shared" si="6"/>
        <v>103</v>
      </c>
    </row>
    <row r="129" spans="1:11">
      <c r="A129" s="81">
        <v>98</v>
      </c>
      <c r="B129" s="82" t="s">
        <v>57</v>
      </c>
      <c r="C129" s="83">
        <v>9</v>
      </c>
      <c r="D129" s="84">
        <v>10</v>
      </c>
      <c r="E129" s="85">
        <v>10</v>
      </c>
      <c r="F129" s="86">
        <v>6</v>
      </c>
      <c r="G129" s="87">
        <v>42</v>
      </c>
      <c r="H129" s="88">
        <v>9</v>
      </c>
      <c r="I129" s="89">
        <v>18</v>
      </c>
      <c r="J129" s="90">
        <f t="shared" si="6"/>
        <v>104</v>
      </c>
    </row>
    <row r="130" spans="1:11">
      <c r="A130" s="81">
        <v>99</v>
      </c>
      <c r="B130" s="82" t="s">
        <v>58</v>
      </c>
      <c r="C130" s="83">
        <v>4</v>
      </c>
      <c r="D130" s="84">
        <v>7</v>
      </c>
      <c r="E130" s="85">
        <v>6</v>
      </c>
      <c r="F130" s="86">
        <v>5</v>
      </c>
      <c r="G130" s="87">
        <v>17</v>
      </c>
      <c r="H130" s="88">
        <v>6</v>
      </c>
      <c r="I130" s="89">
        <v>9</v>
      </c>
      <c r="J130" s="90">
        <f t="shared" si="6"/>
        <v>54</v>
      </c>
    </row>
    <row r="131" spans="1:11">
      <c r="A131" s="81">
        <v>100</v>
      </c>
      <c r="B131" s="147" t="s">
        <v>104</v>
      </c>
      <c r="C131" s="83">
        <v>7</v>
      </c>
      <c r="D131" s="84">
        <v>9</v>
      </c>
      <c r="E131" s="85">
        <v>7</v>
      </c>
      <c r="F131" s="86">
        <v>4</v>
      </c>
      <c r="G131" s="87">
        <v>33</v>
      </c>
      <c r="H131" s="88">
        <v>5</v>
      </c>
      <c r="I131" s="89">
        <v>3</v>
      </c>
      <c r="J131" s="90">
        <f t="shared" si="6"/>
        <v>68</v>
      </c>
    </row>
    <row r="132" spans="1:11" ht="13.5" thickBot="1">
      <c r="A132" s="81">
        <v>101</v>
      </c>
      <c r="B132" s="145" t="s">
        <v>105</v>
      </c>
      <c r="C132" s="83">
        <v>0</v>
      </c>
      <c r="D132" s="84">
        <v>0</v>
      </c>
      <c r="E132" s="85">
        <v>0</v>
      </c>
      <c r="F132" s="86">
        <v>0</v>
      </c>
      <c r="G132" s="87">
        <v>0</v>
      </c>
      <c r="H132" s="88">
        <v>0</v>
      </c>
      <c r="I132" s="89">
        <v>0</v>
      </c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>
        <v>5</v>
      </c>
      <c r="D134" s="84">
        <v>12</v>
      </c>
      <c r="E134" s="85">
        <v>10</v>
      </c>
      <c r="F134" s="86">
        <v>3</v>
      </c>
      <c r="G134" s="87">
        <v>55</v>
      </c>
      <c r="H134" s="88">
        <v>9</v>
      </c>
      <c r="I134" s="89">
        <v>20</v>
      </c>
      <c r="J134" s="90">
        <f t="shared" ref="J134:J143" si="7">SUM(C134:I134)</f>
        <v>114</v>
      </c>
    </row>
    <row r="135" spans="1:11">
      <c r="A135" s="81">
        <v>103</v>
      </c>
      <c r="B135" s="82" t="s">
        <v>61</v>
      </c>
      <c r="C135" s="83">
        <v>2</v>
      </c>
      <c r="D135" s="84">
        <v>9</v>
      </c>
      <c r="E135" s="85">
        <v>8</v>
      </c>
      <c r="F135" s="86">
        <v>2</v>
      </c>
      <c r="G135" s="87">
        <v>36</v>
      </c>
      <c r="H135" s="88">
        <v>7</v>
      </c>
      <c r="I135" s="89">
        <v>11</v>
      </c>
      <c r="J135" s="90">
        <f t="shared" si="7"/>
        <v>75</v>
      </c>
    </row>
    <row r="136" spans="1:11">
      <c r="A136" s="81">
        <v>104</v>
      </c>
      <c r="B136" s="82" t="s">
        <v>62</v>
      </c>
      <c r="C136" s="83">
        <v>10</v>
      </c>
      <c r="D136" s="84">
        <v>17</v>
      </c>
      <c r="E136" s="85">
        <v>19</v>
      </c>
      <c r="F136" s="86">
        <v>14</v>
      </c>
      <c r="G136" s="87">
        <v>95</v>
      </c>
      <c r="H136" s="88">
        <v>17</v>
      </c>
      <c r="I136" s="89">
        <v>24</v>
      </c>
      <c r="J136" s="90">
        <f t="shared" si="7"/>
        <v>196</v>
      </c>
    </row>
    <row r="137" spans="1:11">
      <c r="A137" s="81">
        <v>105</v>
      </c>
      <c r="B137" s="82" t="s">
        <v>63</v>
      </c>
      <c r="C137" s="83">
        <v>6</v>
      </c>
      <c r="D137" s="84">
        <v>10</v>
      </c>
      <c r="E137" s="85">
        <v>12</v>
      </c>
      <c r="F137" s="86">
        <v>9</v>
      </c>
      <c r="G137" s="87">
        <v>56</v>
      </c>
      <c r="H137" s="88">
        <v>10</v>
      </c>
      <c r="I137" s="89">
        <v>15</v>
      </c>
      <c r="J137" s="90">
        <f t="shared" si="7"/>
        <v>118</v>
      </c>
    </row>
    <row r="138" spans="1:11">
      <c r="A138" s="81">
        <v>106</v>
      </c>
      <c r="B138" s="82" t="s">
        <v>64</v>
      </c>
      <c r="C138" s="83">
        <v>6</v>
      </c>
      <c r="D138" s="84">
        <v>10</v>
      </c>
      <c r="E138" s="85">
        <v>7</v>
      </c>
      <c r="F138" s="86">
        <v>7</v>
      </c>
      <c r="G138" s="87">
        <v>40</v>
      </c>
      <c r="H138" s="88">
        <v>5</v>
      </c>
      <c r="I138" s="89">
        <v>26</v>
      </c>
      <c r="J138" s="90">
        <f t="shared" si="7"/>
        <v>101</v>
      </c>
    </row>
    <row r="139" spans="1:11">
      <c r="A139" s="81">
        <v>107</v>
      </c>
      <c r="B139" s="82" t="s">
        <v>65</v>
      </c>
      <c r="C139" s="83">
        <v>6</v>
      </c>
      <c r="D139" s="84">
        <v>6</v>
      </c>
      <c r="E139" s="85">
        <v>4</v>
      </c>
      <c r="F139" s="86">
        <v>6</v>
      </c>
      <c r="G139" s="87">
        <v>26</v>
      </c>
      <c r="H139" s="88">
        <v>4</v>
      </c>
      <c r="I139" s="89">
        <v>21</v>
      </c>
      <c r="J139" s="90">
        <f t="shared" si="7"/>
        <v>73</v>
      </c>
    </row>
    <row r="140" spans="1:11">
      <c r="A140" s="81">
        <v>108</v>
      </c>
      <c r="B140" s="82" t="s">
        <v>66</v>
      </c>
      <c r="C140" s="83">
        <v>22</v>
      </c>
      <c r="D140" s="84">
        <v>45</v>
      </c>
      <c r="E140" s="85">
        <v>21</v>
      </c>
      <c r="F140" s="86">
        <v>27</v>
      </c>
      <c r="G140" s="87">
        <v>143</v>
      </c>
      <c r="H140" s="88">
        <v>18</v>
      </c>
      <c r="I140" s="89">
        <v>39</v>
      </c>
      <c r="J140" s="90">
        <f t="shared" si="7"/>
        <v>315</v>
      </c>
    </row>
    <row r="141" spans="1:11">
      <c r="A141" s="81">
        <v>109</v>
      </c>
      <c r="B141" s="82" t="s">
        <v>67</v>
      </c>
      <c r="C141" s="83">
        <v>7</v>
      </c>
      <c r="D141" s="84">
        <v>25</v>
      </c>
      <c r="E141" s="85">
        <v>6</v>
      </c>
      <c r="F141" s="86">
        <v>17</v>
      </c>
      <c r="G141" s="87">
        <v>64</v>
      </c>
      <c r="H141" s="88">
        <v>11</v>
      </c>
      <c r="I141" s="89">
        <v>20</v>
      </c>
      <c r="J141" s="90">
        <f t="shared" si="7"/>
        <v>150</v>
      </c>
    </row>
    <row r="142" spans="1:11">
      <c r="A142" s="81">
        <v>110</v>
      </c>
      <c r="B142" s="82" t="s">
        <v>68</v>
      </c>
      <c r="C142" s="83">
        <v>17</v>
      </c>
      <c r="D142" s="84">
        <v>28</v>
      </c>
      <c r="E142" s="85">
        <v>10</v>
      </c>
      <c r="F142" s="86">
        <v>19</v>
      </c>
      <c r="G142" s="87">
        <v>161</v>
      </c>
      <c r="H142" s="88">
        <v>22</v>
      </c>
      <c r="I142" s="89">
        <v>40</v>
      </c>
      <c r="J142" s="90">
        <f t="shared" si="7"/>
        <v>297</v>
      </c>
    </row>
    <row r="143" spans="1:11" ht="13.5" thickBot="1">
      <c r="A143" s="91">
        <v>111</v>
      </c>
      <c r="B143" s="92" t="s">
        <v>69</v>
      </c>
      <c r="C143" s="93">
        <v>9</v>
      </c>
      <c r="D143" s="94">
        <v>14</v>
      </c>
      <c r="E143" s="95">
        <v>4</v>
      </c>
      <c r="F143" s="96">
        <v>9</v>
      </c>
      <c r="G143" s="97">
        <v>67</v>
      </c>
      <c r="H143" s="98">
        <v>11</v>
      </c>
      <c r="I143" s="99">
        <v>25</v>
      </c>
      <c r="J143" s="100">
        <f t="shared" si="7"/>
        <v>139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>
        <v>10</v>
      </c>
      <c r="D146" s="84">
        <v>19</v>
      </c>
      <c r="E146" s="85">
        <v>13</v>
      </c>
      <c r="F146" s="86">
        <v>15</v>
      </c>
      <c r="G146" s="87">
        <v>95</v>
      </c>
      <c r="H146" s="88">
        <v>10</v>
      </c>
      <c r="I146" s="89">
        <v>21</v>
      </c>
      <c r="J146" s="90">
        <f t="shared" ref="J146:J159" si="8">SUM(C146:I146)</f>
        <v>183</v>
      </c>
    </row>
    <row r="147" spans="1:10">
      <c r="A147" s="81">
        <v>113</v>
      </c>
      <c r="B147" s="82" t="s">
        <v>72</v>
      </c>
      <c r="C147" s="83">
        <v>4</v>
      </c>
      <c r="D147" s="84">
        <v>11</v>
      </c>
      <c r="E147" s="85">
        <v>6</v>
      </c>
      <c r="F147" s="86">
        <v>11</v>
      </c>
      <c r="G147" s="87">
        <v>54</v>
      </c>
      <c r="H147" s="88">
        <v>6</v>
      </c>
      <c r="I147" s="89">
        <v>11</v>
      </c>
      <c r="J147" s="90">
        <f t="shared" si="8"/>
        <v>103</v>
      </c>
    </row>
    <row r="148" spans="1:10">
      <c r="A148" s="81">
        <v>114</v>
      </c>
      <c r="B148" s="82" t="s">
        <v>73</v>
      </c>
      <c r="C148" s="83">
        <v>17</v>
      </c>
      <c r="D148" s="84">
        <v>31</v>
      </c>
      <c r="E148" s="85">
        <v>17</v>
      </c>
      <c r="F148" s="86">
        <v>15</v>
      </c>
      <c r="G148" s="87">
        <v>128</v>
      </c>
      <c r="H148" s="88">
        <v>19</v>
      </c>
      <c r="I148" s="89">
        <v>45</v>
      </c>
      <c r="J148" s="90">
        <f t="shared" si="8"/>
        <v>272</v>
      </c>
    </row>
    <row r="149" spans="1:10">
      <c r="A149" s="81">
        <v>115</v>
      </c>
      <c r="B149" s="82" t="s">
        <v>74</v>
      </c>
      <c r="C149" s="83">
        <v>8</v>
      </c>
      <c r="D149" s="84">
        <v>18</v>
      </c>
      <c r="E149" s="85">
        <v>8</v>
      </c>
      <c r="F149" s="86">
        <v>10</v>
      </c>
      <c r="G149" s="87">
        <v>69</v>
      </c>
      <c r="H149" s="88">
        <v>12</v>
      </c>
      <c r="I149" s="89">
        <v>29</v>
      </c>
      <c r="J149" s="90">
        <f t="shared" si="8"/>
        <v>154</v>
      </c>
    </row>
    <row r="150" spans="1:10">
      <c r="A150" s="81">
        <v>116</v>
      </c>
      <c r="B150" s="82" t="s">
        <v>75</v>
      </c>
      <c r="C150" s="83">
        <v>7</v>
      </c>
      <c r="D150" s="84">
        <v>22</v>
      </c>
      <c r="E150" s="85">
        <v>9</v>
      </c>
      <c r="F150" s="86">
        <v>12</v>
      </c>
      <c r="G150" s="87">
        <v>80</v>
      </c>
      <c r="H150" s="88">
        <v>10</v>
      </c>
      <c r="I150" s="89">
        <v>22</v>
      </c>
      <c r="J150" s="90">
        <f t="shared" si="8"/>
        <v>162</v>
      </c>
    </row>
    <row r="151" spans="1:10">
      <c r="A151" s="81">
        <v>117</v>
      </c>
      <c r="B151" s="82" t="s">
        <v>76</v>
      </c>
      <c r="C151" s="83">
        <v>4</v>
      </c>
      <c r="D151" s="84">
        <v>14</v>
      </c>
      <c r="E151" s="85">
        <v>8</v>
      </c>
      <c r="F151" s="86">
        <v>9</v>
      </c>
      <c r="G151" s="87">
        <v>39</v>
      </c>
      <c r="H151" s="88">
        <v>7</v>
      </c>
      <c r="I151" s="89">
        <v>13</v>
      </c>
      <c r="J151" s="90">
        <f t="shared" si="8"/>
        <v>94</v>
      </c>
    </row>
    <row r="152" spans="1:10">
      <c r="A152" s="81">
        <v>118</v>
      </c>
      <c r="B152" s="82" t="s">
        <v>77</v>
      </c>
      <c r="C152" s="83">
        <v>11</v>
      </c>
      <c r="D152" s="84">
        <v>12</v>
      </c>
      <c r="E152" s="85">
        <v>7</v>
      </c>
      <c r="F152" s="86">
        <v>10</v>
      </c>
      <c r="G152" s="87">
        <v>84</v>
      </c>
      <c r="H152" s="88">
        <v>18</v>
      </c>
      <c r="I152" s="89">
        <v>15</v>
      </c>
      <c r="J152" s="90">
        <f t="shared" si="8"/>
        <v>157</v>
      </c>
    </row>
    <row r="153" spans="1:10">
      <c r="A153" s="81">
        <v>119</v>
      </c>
      <c r="B153" s="82" t="s">
        <v>78</v>
      </c>
      <c r="C153" s="83">
        <v>4</v>
      </c>
      <c r="D153" s="84">
        <v>8</v>
      </c>
      <c r="E153" s="85">
        <v>2</v>
      </c>
      <c r="F153" s="86">
        <v>5</v>
      </c>
      <c r="G153" s="87">
        <v>39</v>
      </c>
      <c r="H153" s="88">
        <v>13</v>
      </c>
      <c r="I153" s="89">
        <v>10</v>
      </c>
      <c r="J153" s="90">
        <f t="shared" si="8"/>
        <v>81</v>
      </c>
    </row>
    <row r="154" spans="1:10">
      <c r="A154" s="81">
        <v>120</v>
      </c>
      <c r="B154" s="82" t="s">
        <v>79</v>
      </c>
      <c r="C154" s="83">
        <v>4</v>
      </c>
      <c r="D154" s="84">
        <v>7</v>
      </c>
      <c r="E154" s="85">
        <v>9</v>
      </c>
      <c r="F154" s="86">
        <v>6</v>
      </c>
      <c r="G154" s="87">
        <v>34</v>
      </c>
      <c r="H154" s="88">
        <v>3</v>
      </c>
      <c r="I154" s="89">
        <v>16</v>
      </c>
      <c r="J154" s="90">
        <f t="shared" si="8"/>
        <v>79</v>
      </c>
    </row>
    <row r="155" spans="1:10">
      <c r="A155" s="81">
        <v>121</v>
      </c>
      <c r="B155" s="82" t="s">
        <v>80</v>
      </c>
      <c r="C155" s="83">
        <v>1</v>
      </c>
      <c r="D155" s="84">
        <v>3</v>
      </c>
      <c r="E155" s="85">
        <v>2</v>
      </c>
      <c r="F155" s="86">
        <v>3</v>
      </c>
      <c r="G155" s="87">
        <v>12</v>
      </c>
      <c r="H155" s="88">
        <v>2</v>
      </c>
      <c r="I155" s="89">
        <v>10</v>
      </c>
      <c r="J155" s="90">
        <f t="shared" si="8"/>
        <v>33</v>
      </c>
    </row>
    <row r="156" spans="1:10">
      <c r="A156" s="81">
        <v>122</v>
      </c>
      <c r="B156" s="82" t="s">
        <v>81</v>
      </c>
      <c r="C156" s="83">
        <v>1</v>
      </c>
      <c r="D156" s="84">
        <v>6</v>
      </c>
      <c r="E156" s="85">
        <v>4</v>
      </c>
      <c r="F156" s="86">
        <v>4</v>
      </c>
      <c r="G156" s="87">
        <v>15</v>
      </c>
      <c r="H156" s="88">
        <v>2</v>
      </c>
      <c r="I156" s="89">
        <v>7</v>
      </c>
      <c r="J156" s="90">
        <f t="shared" si="8"/>
        <v>39</v>
      </c>
    </row>
    <row r="157" spans="1:10">
      <c r="A157" s="81">
        <v>123</v>
      </c>
      <c r="B157" s="82" t="s">
        <v>82</v>
      </c>
      <c r="C157" s="83">
        <v>0</v>
      </c>
      <c r="D157" s="84">
        <v>1</v>
      </c>
      <c r="E157" s="85">
        <v>1</v>
      </c>
      <c r="F157" s="86">
        <v>0</v>
      </c>
      <c r="G157" s="87">
        <v>3</v>
      </c>
      <c r="H157" s="88">
        <v>0</v>
      </c>
      <c r="I157" s="89">
        <v>2</v>
      </c>
      <c r="J157" s="90">
        <f t="shared" si="8"/>
        <v>7</v>
      </c>
    </row>
    <row r="158" spans="1:10">
      <c r="A158" s="81">
        <v>124</v>
      </c>
      <c r="B158" s="82" t="s">
        <v>83</v>
      </c>
      <c r="C158" s="83">
        <v>10</v>
      </c>
      <c r="D158" s="84">
        <v>15</v>
      </c>
      <c r="E158" s="85">
        <v>8</v>
      </c>
      <c r="F158" s="86">
        <v>8</v>
      </c>
      <c r="G158" s="87">
        <v>58</v>
      </c>
      <c r="H158" s="88">
        <v>9</v>
      </c>
      <c r="I158" s="89">
        <v>23</v>
      </c>
      <c r="J158" s="90">
        <f t="shared" si="8"/>
        <v>131</v>
      </c>
    </row>
    <row r="159" spans="1:10" ht="13.5" thickBot="1">
      <c r="A159" s="81">
        <v>125</v>
      </c>
      <c r="B159" s="92" t="s">
        <v>84</v>
      </c>
      <c r="C159" s="93">
        <v>9</v>
      </c>
      <c r="D159" s="94">
        <v>9</v>
      </c>
      <c r="E159" s="95">
        <v>7</v>
      </c>
      <c r="F159" s="96">
        <v>5</v>
      </c>
      <c r="G159" s="97">
        <v>33</v>
      </c>
      <c r="H159" s="98">
        <v>3</v>
      </c>
      <c r="I159" s="99">
        <v>17</v>
      </c>
      <c r="J159" s="100">
        <f t="shared" si="8"/>
        <v>83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>
        <v>6</v>
      </c>
      <c r="D161" s="84">
        <v>20</v>
      </c>
      <c r="E161" s="85">
        <v>9</v>
      </c>
      <c r="F161" s="86">
        <v>9</v>
      </c>
      <c r="G161" s="87">
        <v>50</v>
      </c>
      <c r="H161" s="88">
        <v>9</v>
      </c>
      <c r="I161" s="89">
        <v>21</v>
      </c>
      <c r="J161" s="90">
        <f t="shared" ref="J161:J172" si="9">SUM(C161:I161)</f>
        <v>124</v>
      </c>
    </row>
    <row r="162" spans="1:10">
      <c r="A162" s="81">
        <v>127</v>
      </c>
      <c r="B162" s="82" t="s">
        <v>87</v>
      </c>
      <c r="C162" s="83">
        <v>4</v>
      </c>
      <c r="D162" s="84">
        <v>8</v>
      </c>
      <c r="E162" s="85">
        <v>5</v>
      </c>
      <c r="F162" s="86">
        <v>4</v>
      </c>
      <c r="G162" s="87">
        <v>28</v>
      </c>
      <c r="H162" s="88">
        <v>3</v>
      </c>
      <c r="I162" s="89">
        <v>11</v>
      </c>
      <c r="J162" s="90">
        <f t="shared" si="9"/>
        <v>63</v>
      </c>
    </row>
    <row r="163" spans="1:10">
      <c r="A163" s="81">
        <v>128</v>
      </c>
      <c r="B163" s="82" t="s">
        <v>88</v>
      </c>
      <c r="C163" s="83">
        <v>7</v>
      </c>
      <c r="D163" s="84">
        <v>14</v>
      </c>
      <c r="E163" s="85">
        <v>10</v>
      </c>
      <c r="F163" s="86">
        <v>12</v>
      </c>
      <c r="G163" s="87">
        <v>84</v>
      </c>
      <c r="H163" s="88">
        <v>17</v>
      </c>
      <c r="I163" s="89">
        <v>24</v>
      </c>
      <c r="J163" s="90">
        <f t="shared" si="9"/>
        <v>168</v>
      </c>
    </row>
    <row r="164" spans="1:10">
      <c r="A164" s="81">
        <v>129</v>
      </c>
      <c r="B164" s="82" t="s">
        <v>89</v>
      </c>
      <c r="C164" s="83">
        <v>2</v>
      </c>
      <c r="D164" s="84">
        <v>8</v>
      </c>
      <c r="E164" s="85">
        <v>4</v>
      </c>
      <c r="F164" s="86">
        <v>7</v>
      </c>
      <c r="G164" s="87">
        <v>33</v>
      </c>
      <c r="H164" s="88">
        <v>11</v>
      </c>
      <c r="I164" s="89">
        <v>11</v>
      </c>
      <c r="J164" s="90">
        <f t="shared" si="9"/>
        <v>76</v>
      </c>
    </row>
    <row r="165" spans="1:10">
      <c r="A165" s="81">
        <v>130</v>
      </c>
      <c r="B165" s="82" t="s">
        <v>90</v>
      </c>
      <c r="C165" s="83">
        <v>12</v>
      </c>
      <c r="D165" s="84">
        <v>21</v>
      </c>
      <c r="E165" s="85">
        <v>10</v>
      </c>
      <c r="F165" s="86">
        <v>14</v>
      </c>
      <c r="G165" s="87">
        <v>95</v>
      </c>
      <c r="H165" s="88">
        <v>15</v>
      </c>
      <c r="I165" s="89">
        <v>25</v>
      </c>
      <c r="J165" s="90">
        <f t="shared" si="9"/>
        <v>192</v>
      </c>
    </row>
    <row r="166" spans="1:10">
      <c r="A166" s="81">
        <v>131</v>
      </c>
      <c r="B166" s="82" t="s">
        <v>91</v>
      </c>
      <c r="C166" s="83">
        <v>4</v>
      </c>
      <c r="D166" s="84">
        <v>13</v>
      </c>
      <c r="E166" s="85">
        <v>5</v>
      </c>
      <c r="F166" s="86">
        <v>9</v>
      </c>
      <c r="G166" s="87">
        <v>49</v>
      </c>
      <c r="H166" s="88">
        <v>7</v>
      </c>
      <c r="I166" s="89">
        <v>13</v>
      </c>
      <c r="J166" s="90">
        <f t="shared" si="9"/>
        <v>100</v>
      </c>
    </row>
    <row r="167" spans="1:10">
      <c r="A167" s="81">
        <v>132</v>
      </c>
      <c r="B167" s="82" t="s">
        <v>92</v>
      </c>
      <c r="C167" s="83">
        <v>9</v>
      </c>
      <c r="D167" s="84">
        <v>19</v>
      </c>
      <c r="E167" s="85">
        <v>21</v>
      </c>
      <c r="F167" s="86">
        <v>12</v>
      </c>
      <c r="G167" s="87">
        <v>96</v>
      </c>
      <c r="H167" s="88">
        <v>8</v>
      </c>
      <c r="I167" s="89">
        <v>26</v>
      </c>
      <c r="J167" s="90">
        <f t="shared" si="9"/>
        <v>191</v>
      </c>
    </row>
    <row r="168" spans="1:10">
      <c r="A168" s="81">
        <v>133</v>
      </c>
      <c r="B168" s="82" t="s">
        <v>93</v>
      </c>
      <c r="C168" s="83">
        <v>5</v>
      </c>
      <c r="D168" s="84">
        <v>13</v>
      </c>
      <c r="E168" s="85">
        <v>12</v>
      </c>
      <c r="F168" s="86">
        <v>8</v>
      </c>
      <c r="G168" s="87">
        <v>49</v>
      </c>
      <c r="H168" s="88">
        <v>4</v>
      </c>
      <c r="I168" s="89">
        <v>14</v>
      </c>
      <c r="J168" s="90">
        <f t="shared" si="9"/>
        <v>105</v>
      </c>
    </row>
    <row r="169" spans="1:10">
      <c r="A169" s="81">
        <v>134</v>
      </c>
      <c r="B169" s="82" t="s">
        <v>94</v>
      </c>
      <c r="C169" s="83">
        <v>14</v>
      </c>
      <c r="D169" s="84">
        <v>15</v>
      </c>
      <c r="E169" s="85">
        <v>7</v>
      </c>
      <c r="F169" s="86">
        <v>5</v>
      </c>
      <c r="G169" s="87">
        <v>69</v>
      </c>
      <c r="H169" s="88">
        <v>7</v>
      </c>
      <c r="I169" s="89">
        <v>23</v>
      </c>
      <c r="J169" s="90">
        <f t="shared" si="9"/>
        <v>140</v>
      </c>
    </row>
    <row r="170" spans="1:10">
      <c r="A170" s="81">
        <v>135</v>
      </c>
      <c r="B170" s="82" t="s">
        <v>95</v>
      </c>
      <c r="C170" s="83">
        <v>10</v>
      </c>
      <c r="D170" s="84">
        <v>6</v>
      </c>
      <c r="E170" s="85">
        <v>0</v>
      </c>
      <c r="F170" s="86">
        <v>4</v>
      </c>
      <c r="G170" s="87">
        <v>33</v>
      </c>
      <c r="H170" s="88">
        <v>5</v>
      </c>
      <c r="I170" s="89">
        <v>19</v>
      </c>
      <c r="J170" s="90">
        <f t="shared" si="9"/>
        <v>77</v>
      </c>
    </row>
    <row r="171" spans="1:10">
      <c r="A171" s="81">
        <v>136</v>
      </c>
      <c r="B171" s="82" t="s">
        <v>96</v>
      </c>
      <c r="C171" s="83">
        <v>12</v>
      </c>
      <c r="D171" s="84">
        <v>23</v>
      </c>
      <c r="E171" s="85">
        <v>10</v>
      </c>
      <c r="F171" s="86">
        <v>18</v>
      </c>
      <c r="G171" s="87">
        <v>100</v>
      </c>
      <c r="H171" s="88">
        <v>15</v>
      </c>
      <c r="I171" s="89">
        <v>30</v>
      </c>
      <c r="J171" s="90">
        <f t="shared" si="9"/>
        <v>208</v>
      </c>
    </row>
    <row r="172" spans="1:10" ht="13.5" thickBot="1">
      <c r="A172" s="91">
        <v>137</v>
      </c>
      <c r="B172" s="92" t="s">
        <v>97</v>
      </c>
      <c r="C172" s="93">
        <v>5</v>
      </c>
      <c r="D172" s="94">
        <v>16</v>
      </c>
      <c r="E172" s="95">
        <v>8</v>
      </c>
      <c r="F172" s="96">
        <v>11</v>
      </c>
      <c r="G172" s="97">
        <v>57</v>
      </c>
      <c r="H172" s="98">
        <v>13</v>
      </c>
      <c r="I172" s="99">
        <v>24</v>
      </c>
      <c r="J172" s="100">
        <f t="shared" si="9"/>
        <v>134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horizontalDpi="300" verticalDpi="300" r:id="rId1"/>
  <headerFooter alignWithMargins="0">
    <oddHeader>&amp;C&amp;"Arial,Normalny"&amp;10Struktura bezrobocia w gminach powiatu strzeleckiego według stanu na dzień 31.05.2024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>
        <v>10</v>
      </c>
      <c r="D4" s="72">
        <v>19</v>
      </c>
      <c r="E4" s="73">
        <v>7</v>
      </c>
      <c r="F4" s="74">
        <v>7</v>
      </c>
      <c r="G4" s="75">
        <v>73</v>
      </c>
      <c r="H4" s="76">
        <v>6</v>
      </c>
      <c r="I4" s="77">
        <v>20</v>
      </c>
      <c r="J4" s="48">
        <f t="shared" ref="J4:J44" si="0">SUM(C4:I4)</f>
        <v>142</v>
      </c>
    </row>
    <row r="5" spans="1:10">
      <c r="A5" s="29">
        <v>2</v>
      </c>
      <c r="B5" s="49" t="s">
        <v>12</v>
      </c>
      <c r="C5" s="31">
        <v>7</v>
      </c>
      <c r="D5" s="32">
        <v>9</v>
      </c>
      <c r="E5" s="33">
        <v>4</v>
      </c>
      <c r="F5" s="40">
        <v>2</v>
      </c>
      <c r="G5" s="34">
        <v>32</v>
      </c>
      <c r="H5" s="35">
        <v>4</v>
      </c>
      <c r="I5" s="36">
        <v>5</v>
      </c>
      <c r="J5" s="37">
        <f t="shared" si="0"/>
        <v>63</v>
      </c>
    </row>
    <row r="6" spans="1:10">
      <c r="A6" s="29">
        <v>3</v>
      </c>
      <c r="B6" s="49" t="s">
        <v>13</v>
      </c>
      <c r="C6" s="31">
        <v>59</v>
      </c>
      <c r="D6" s="32">
        <v>115</v>
      </c>
      <c r="E6" s="33">
        <v>64</v>
      </c>
      <c r="F6" s="40">
        <v>67</v>
      </c>
      <c r="G6" s="34">
        <v>493</v>
      </c>
      <c r="H6" s="35">
        <v>69</v>
      </c>
      <c r="I6" s="36">
        <v>148</v>
      </c>
      <c r="J6" s="37">
        <f t="shared" si="0"/>
        <v>1015</v>
      </c>
    </row>
    <row r="7" spans="1:10">
      <c r="A7" s="29">
        <v>4</v>
      </c>
      <c r="B7" s="49" t="s">
        <v>14</v>
      </c>
      <c r="C7" s="31">
        <v>32</v>
      </c>
      <c r="D7" s="32">
        <v>65</v>
      </c>
      <c r="E7" s="33">
        <v>32</v>
      </c>
      <c r="F7" s="40">
        <v>39</v>
      </c>
      <c r="G7" s="34">
        <v>254</v>
      </c>
      <c r="H7" s="35">
        <v>43</v>
      </c>
      <c r="I7" s="36">
        <v>87</v>
      </c>
      <c r="J7" s="37">
        <f t="shared" si="0"/>
        <v>552</v>
      </c>
    </row>
    <row r="8" spans="1:10">
      <c r="A8" s="29">
        <v>5</v>
      </c>
      <c r="B8" s="49" t="s">
        <v>15</v>
      </c>
      <c r="C8" s="31">
        <v>12</v>
      </c>
      <c r="D8" s="32">
        <v>13</v>
      </c>
      <c r="E8" s="33">
        <v>11</v>
      </c>
      <c r="F8" s="40">
        <v>7</v>
      </c>
      <c r="G8" s="34">
        <v>60</v>
      </c>
      <c r="H8" s="35">
        <v>13</v>
      </c>
      <c r="I8" s="36">
        <v>27</v>
      </c>
      <c r="J8" s="37">
        <f t="shared" si="0"/>
        <v>143</v>
      </c>
    </row>
    <row r="9" spans="1:10">
      <c r="A9" s="29">
        <v>6</v>
      </c>
      <c r="B9" s="49" t="s">
        <v>16</v>
      </c>
      <c r="C9" s="31">
        <v>8</v>
      </c>
      <c r="D9" s="32">
        <v>10</v>
      </c>
      <c r="E9" s="33">
        <v>5</v>
      </c>
      <c r="F9" s="40">
        <v>4</v>
      </c>
      <c r="G9" s="34">
        <v>40</v>
      </c>
      <c r="H9" s="35">
        <v>9</v>
      </c>
      <c r="I9" s="36">
        <v>18</v>
      </c>
      <c r="J9" s="37">
        <f t="shared" si="0"/>
        <v>94</v>
      </c>
    </row>
    <row r="10" spans="1:10">
      <c r="A10" s="29">
        <v>7</v>
      </c>
      <c r="B10" s="49" t="s">
        <v>17</v>
      </c>
      <c r="C10" s="31">
        <v>49</v>
      </c>
      <c r="D10" s="32">
        <v>98</v>
      </c>
      <c r="E10" s="33">
        <v>56</v>
      </c>
      <c r="F10" s="40">
        <v>59</v>
      </c>
      <c r="G10" s="34">
        <v>432</v>
      </c>
      <c r="H10" s="35">
        <v>60</v>
      </c>
      <c r="I10" s="36">
        <v>128</v>
      </c>
      <c r="J10" s="37">
        <f t="shared" si="0"/>
        <v>882</v>
      </c>
    </row>
    <row r="11" spans="1:10">
      <c r="A11" s="29">
        <v>8</v>
      </c>
      <c r="B11" s="49" t="s">
        <v>18</v>
      </c>
      <c r="C11" s="31">
        <v>23</v>
      </c>
      <c r="D11" s="32">
        <v>54</v>
      </c>
      <c r="E11" s="33">
        <v>25</v>
      </c>
      <c r="F11" s="40">
        <v>33</v>
      </c>
      <c r="G11" s="34">
        <v>221</v>
      </c>
      <c r="H11" s="35">
        <v>40</v>
      </c>
      <c r="I11" s="36">
        <v>71</v>
      </c>
      <c r="J11" s="37">
        <f t="shared" si="0"/>
        <v>467</v>
      </c>
    </row>
    <row r="12" spans="1:10">
      <c r="A12" s="29">
        <v>9</v>
      </c>
      <c r="B12" s="49" t="s">
        <v>110</v>
      </c>
      <c r="C12" s="31">
        <v>10</v>
      </c>
      <c r="D12" s="32">
        <v>17</v>
      </c>
      <c r="E12" s="33">
        <v>8</v>
      </c>
      <c r="F12" s="40">
        <v>8</v>
      </c>
      <c r="G12" s="34">
        <v>61</v>
      </c>
      <c r="H12" s="35">
        <v>9</v>
      </c>
      <c r="I12" s="36">
        <v>20</v>
      </c>
      <c r="J12" s="37">
        <f t="shared" si="0"/>
        <v>133</v>
      </c>
    </row>
    <row r="13" spans="1:10">
      <c r="A13" s="29">
        <v>10</v>
      </c>
      <c r="B13" s="49" t="s">
        <v>111</v>
      </c>
      <c r="C13" s="31">
        <v>9</v>
      </c>
      <c r="D13" s="32">
        <v>11</v>
      </c>
      <c r="E13" s="33">
        <v>7</v>
      </c>
      <c r="F13" s="40">
        <v>6</v>
      </c>
      <c r="G13" s="34">
        <v>33</v>
      </c>
      <c r="H13" s="35">
        <v>3</v>
      </c>
      <c r="I13" s="36">
        <v>16</v>
      </c>
      <c r="J13" s="37">
        <f t="shared" si="0"/>
        <v>85</v>
      </c>
    </row>
    <row r="14" spans="1:10">
      <c r="A14" s="29">
        <v>11</v>
      </c>
      <c r="B14" s="49" t="s">
        <v>19</v>
      </c>
      <c r="C14" s="31">
        <v>59</v>
      </c>
      <c r="D14" s="32">
        <v>115</v>
      </c>
      <c r="E14" s="33">
        <v>27</v>
      </c>
      <c r="F14" s="40">
        <v>38</v>
      </c>
      <c r="G14" s="34">
        <v>182</v>
      </c>
      <c r="H14" s="35">
        <v>44</v>
      </c>
      <c r="I14" s="36">
        <v>48</v>
      </c>
      <c r="J14" s="37">
        <f t="shared" si="0"/>
        <v>513</v>
      </c>
    </row>
    <row r="15" spans="1:10">
      <c r="A15" s="29">
        <v>12</v>
      </c>
      <c r="B15" s="49" t="s">
        <v>20</v>
      </c>
      <c r="C15" s="31">
        <v>32</v>
      </c>
      <c r="D15" s="32">
        <v>65</v>
      </c>
      <c r="E15" s="33">
        <v>13</v>
      </c>
      <c r="F15" s="40">
        <v>19</v>
      </c>
      <c r="G15" s="34">
        <v>88</v>
      </c>
      <c r="H15" s="35">
        <v>29</v>
      </c>
      <c r="I15" s="36">
        <v>24</v>
      </c>
      <c r="J15" s="37">
        <f t="shared" si="0"/>
        <v>270</v>
      </c>
    </row>
    <row r="16" spans="1:10">
      <c r="A16" s="38">
        <v>13</v>
      </c>
      <c r="B16" s="50" t="s">
        <v>21</v>
      </c>
      <c r="C16" s="31">
        <v>2</v>
      </c>
      <c r="D16" s="32">
        <v>2</v>
      </c>
      <c r="E16" s="33">
        <v>1</v>
      </c>
      <c r="F16" s="40">
        <v>4</v>
      </c>
      <c r="G16" s="34">
        <v>13</v>
      </c>
      <c r="H16" s="35">
        <v>1</v>
      </c>
      <c r="I16" s="36">
        <v>4</v>
      </c>
      <c r="J16" s="51">
        <f t="shared" si="0"/>
        <v>27</v>
      </c>
    </row>
    <row r="17" spans="1:10">
      <c r="A17" s="38">
        <v>14</v>
      </c>
      <c r="B17" s="50" t="s">
        <v>22</v>
      </c>
      <c r="C17" s="31">
        <v>2</v>
      </c>
      <c r="D17" s="32">
        <v>2</v>
      </c>
      <c r="E17" s="33">
        <v>1</v>
      </c>
      <c r="F17" s="40">
        <v>4</v>
      </c>
      <c r="G17" s="34">
        <v>5</v>
      </c>
      <c r="H17" s="35">
        <v>0</v>
      </c>
      <c r="I17" s="36">
        <v>2</v>
      </c>
      <c r="J17" s="51">
        <f t="shared" si="0"/>
        <v>16</v>
      </c>
    </row>
    <row r="18" spans="1:10">
      <c r="A18" s="29">
        <v>15</v>
      </c>
      <c r="B18" s="49" t="s">
        <v>99</v>
      </c>
      <c r="C18" s="31">
        <v>0</v>
      </c>
      <c r="D18" s="32">
        <v>0</v>
      </c>
      <c r="E18" s="33">
        <v>0</v>
      </c>
      <c r="F18" s="40">
        <v>0</v>
      </c>
      <c r="G18" s="34">
        <v>4</v>
      </c>
      <c r="H18" s="35">
        <v>0</v>
      </c>
      <c r="I18" s="36">
        <v>1</v>
      </c>
      <c r="J18" s="37">
        <f t="shared" si="0"/>
        <v>5</v>
      </c>
    </row>
    <row r="19" spans="1:10">
      <c r="A19" s="29">
        <v>16</v>
      </c>
      <c r="B19" s="49" t="s">
        <v>100</v>
      </c>
      <c r="C19" s="31">
        <v>0</v>
      </c>
      <c r="D19" s="32">
        <v>0</v>
      </c>
      <c r="E19" s="33">
        <v>0</v>
      </c>
      <c r="F19" s="40">
        <v>0</v>
      </c>
      <c r="G19" s="34">
        <v>3</v>
      </c>
      <c r="H19" s="35">
        <v>0</v>
      </c>
      <c r="I19" s="36">
        <v>1</v>
      </c>
      <c r="J19" s="37">
        <f t="shared" si="0"/>
        <v>4</v>
      </c>
    </row>
    <row r="20" spans="1:10">
      <c r="A20" s="29">
        <v>17</v>
      </c>
      <c r="B20" s="50" t="s">
        <v>27</v>
      </c>
      <c r="C20" s="31">
        <v>20</v>
      </c>
      <c r="D20" s="32">
        <v>40</v>
      </c>
      <c r="E20" s="33">
        <v>17</v>
      </c>
      <c r="F20" s="40">
        <v>25</v>
      </c>
      <c r="G20" s="34">
        <v>189</v>
      </c>
      <c r="H20" s="35">
        <v>28</v>
      </c>
      <c r="I20" s="36">
        <v>58</v>
      </c>
      <c r="J20" s="37">
        <f t="shared" si="0"/>
        <v>377</v>
      </c>
    </row>
    <row r="21" spans="1:10">
      <c r="A21" s="29">
        <v>18</v>
      </c>
      <c r="B21" s="50" t="s">
        <v>28</v>
      </c>
      <c r="C21" s="31">
        <v>12</v>
      </c>
      <c r="D21" s="32">
        <v>22</v>
      </c>
      <c r="E21" s="33">
        <v>9</v>
      </c>
      <c r="F21" s="40">
        <v>13</v>
      </c>
      <c r="G21" s="34">
        <v>109</v>
      </c>
      <c r="H21" s="35">
        <v>17</v>
      </c>
      <c r="I21" s="36">
        <v>36</v>
      </c>
      <c r="J21" s="37">
        <f t="shared" si="0"/>
        <v>218</v>
      </c>
    </row>
    <row r="22" spans="1:10">
      <c r="A22" s="29">
        <v>19</v>
      </c>
      <c r="B22" s="50" t="s">
        <v>46</v>
      </c>
      <c r="C22" s="31">
        <v>14</v>
      </c>
      <c r="D22" s="32">
        <v>23</v>
      </c>
      <c r="E22" s="33">
        <v>10</v>
      </c>
      <c r="F22" s="40">
        <v>15</v>
      </c>
      <c r="G22" s="34">
        <v>92</v>
      </c>
      <c r="H22" s="102">
        <v>11</v>
      </c>
      <c r="I22" s="36">
        <v>27</v>
      </c>
      <c r="J22" s="37">
        <f t="shared" si="0"/>
        <v>192</v>
      </c>
    </row>
    <row r="23" spans="1:10">
      <c r="A23" s="29">
        <v>20</v>
      </c>
      <c r="B23" s="50" t="s">
        <v>47</v>
      </c>
      <c r="C23" s="31">
        <v>11</v>
      </c>
      <c r="D23" s="32">
        <v>15</v>
      </c>
      <c r="E23" s="33">
        <v>7</v>
      </c>
      <c r="F23" s="40">
        <v>11</v>
      </c>
      <c r="G23" s="34">
        <v>51</v>
      </c>
      <c r="H23" s="35">
        <v>5</v>
      </c>
      <c r="I23" s="36">
        <v>21</v>
      </c>
      <c r="J23" s="37">
        <f t="shared" si="0"/>
        <v>121</v>
      </c>
    </row>
    <row r="24" spans="1:10" ht="25.5">
      <c r="A24" s="29">
        <v>21</v>
      </c>
      <c r="B24" s="30" t="s">
        <v>98</v>
      </c>
      <c r="C24" s="31">
        <v>13</v>
      </c>
      <c r="D24" s="32">
        <v>12</v>
      </c>
      <c r="E24" s="33">
        <v>5</v>
      </c>
      <c r="F24" s="40">
        <v>11</v>
      </c>
      <c r="G24" s="34">
        <v>66</v>
      </c>
      <c r="H24" s="35">
        <v>8</v>
      </c>
      <c r="I24" s="36">
        <v>26</v>
      </c>
      <c r="J24" s="37">
        <f t="shared" si="0"/>
        <v>141</v>
      </c>
    </row>
    <row r="25" spans="1:10">
      <c r="A25" s="29">
        <v>22</v>
      </c>
      <c r="B25" s="49" t="s">
        <v>101</v>
      </c>
      <c r="C25" s="31">
        <v>50</v>
      </c>
      <c r="D25" s="32">
        <v>87</v>
      </c>
      <c r="E25" s="33">
        <v>48</v>
      </c>
      <c r="F25" s="40">
        <v>49</v>
      </c>
      <c r="G25" s="34">
        <v>386</v>
      </c>
      <c r="H25" s="35">
        <v>53</v>
      </c>
      <c r="I25" s="36">
        <v>115</v>
      </c>
      <c r="J25" s="37">
        <f t="shared" si="0"/>
        <v>788</v>
      </c>
    </row>
    <row r="26" spans="1:10">
      <c r="A26" s="29">
        <v>23</v>
      </c>
      <c r="B26" s="49" t="s">
        <v>102</v>
      </c>
      <c r="C26" s="31">
        <v>27</v>
      </c>
      <c r="D26" s="32">
        <v>47</v>
      </c>
      <c r="E26" s="33">
        <v>25</v>
      </c>
      <c r="F26" s="40">
        <v>33</v>
      </c>
      <c r="G26" s="34">
        <v>207</v>
      </c>
      <c r="H26" s="35">
        <v>33</v>
      </c>
      <c r="I26" s="36">
        <v>68</v>
      </c>
      <c r="J26" s="37">
        <f t="shared" si="0"/>
        <v>440</v>
      </c>
    </row>
    <row r="27" spans="1:10">
      <c r="A27" s="29">
        <v>24</v>
      </c>
      <c r="B27" s="49" t="s">
        <v>106</v>
      </c>
      <c r="C27" s="31">
        <v>15</v>
      </c>
      <c r="D27" s="32">
        <v>33</v>
      </c>
      <c r="E27" s="33">
        <v>16</v>
      </c>
      <c r="F27" s="40">
        <v>10</v>
      </c>
      <c r="G27" s="34">
        <v>111</v>
      </c>
      <c r="H27" s="35">
        <v>19</v>
      </c>
      <c r="I27" s="36">
        <v>38</v>
      </c>
      <c r="J27" s="37">
        <f t="shared" si="0"/>
        <v>242</v>
      </c>
    </row>
    <row r="28" spans="1:10">
      <c r="A28" s="29">
        <v>25</v>
      </c>
      <c r="B28" s="49" t="s">
        <v>107</v>
      </c>
      <c r="C28" s="31">
        <v>10</v>
      </c>
      <c r="D28" s="32">
        <v>16</v>
      </c>
      <c r="E28" s="33">
        <v>9</v>
      </c>
      <c r="F28" s="40">
        <v>7</v>
      </c>
      <c r="G28" s="34">
        <v>67</v>
      </c>
      <c r="H28" s="35">
        <v>11</v>
      </c>
      <c r="I28" s="36">
        <v>26</v>
      </c>
      <c r="J28" s="37">
        <f t="shared" si="0"/>
        <v>146</v>
      </c>
    </row>
    <row r="29" spans="1:10">
      <c r="A29" s="29">
        <v>26</v>
      </c>
      <c r="B29" s="49" t="s">
        <v>108</v>
      </c>
      <c r="C29" s="31">
        <v>9</v>
      </c>
      <c r="D29" s="32">
        <v>16</v>
      </c>
      <c r="E29" s="33">
        <v>10</v>
      </c>
      <c r="F29" s="40">
        <v>7</v>
      </c>
      <c r="G29" s="34">
        <v>62</v>
      </c>
      <c r="H29" s="35">
        <v>9</v>
      </c>
      <c r="I29" s="36">
        <v>16</v>
      </c>
      <c r="J29" s="37">
        <f t="shared" si="0"/>
        <v>129</v>
      </c>
    </row>
    <row r="30" spans="1:10">
      <c r="A30" s="29">
        <v>27</v>
      </c>
      <c r="B30" s="49" t="s">
        <v>109</v>
      </c>
      <c r="C30" s="31">
        <v>7</v>
      </c>
      <c r="D30" s="32">
        <v>9</v>
      </c>
      <c r="E30" s="33">
        <v>7</v>
      </c>
      <c r="F30" s="40">
        <v>4</v>
      </c>
      <c r="G30" s="34">
        <v>35</v>
      </c>
      <c r="H30" s="35">
        <v>4</v>
      </c>
      <c r="I30" s="36">
        <v>10</v>
      </c>
      <c r="J30" s="37">
        <f t="shared" si="0"/>
        <v>76</v>
      </c>
    </row>
    <row r="31" spans="1:10">
      <c r="A31" s="29">
        <v>28</v>
      </c>
      <c r="B31" s="49" t="s">
        <v>23</v>
      </c>
      <c r="C31" s="31">
        <v>27</v>
      </c>
      <c r="D31" s="32">
        <v>43</v>
      </c>
      <c r="E31" s="33">
        <v>26</v>
      </c>
      <c r="F31" s="40">
        <v>28</v>
      </c>
      <c r="G31" s="34">
        <v>236</v>
      </c>
      <c r="H31" s="35">
        <v>32</v>
      </c>
      <c r="I31" s="36">
        <v>70</v>
      </c>
      <c r="J31" s="37">
        <f t="shared" si="0"/>
        <v>462</v>
      </c>
    </row>
    <row r="32" spans="1:10">
      <c r="A32" s="29">
        <v>29</v>
      </c>
      <c r="B32" s="49" t="s">
        <v>24</v>
      </c>
      <c r="C32" s="31">
        <v>15</v>
      </c>
      <c r="D32" s="32">
        <v>26</v>
      </c>
      <c r="E32" s="33">
        <v>13</v>
      </c>
      <c r="F32" s="40">
        <v>19</v>
      </c>
      <c r="G32" s="34">
        <v>130</v>
      </c>
      <c r="H32" s="35">
        <v>21</v>
      </c>
      <c r="I32" s="36">
        <v>47</v>
      </c>
      <c r="J32" s="37">
        <f t="shared" si="0"/>
        <v>271</v>
      </c>
    </row>
    <row r="33" spans="1:10">
      <c r="A33" s="29">
        <v>30</v>
      </c>
      <c r="B33" s="49" t="s">
        <v>25</v>
      </c>
      <c r="C33" s="31">
        <v>22</v>
      </c>
      <c r="D33" s="32">
        <v>32</v>
      </c>
      <c r="E33" s="33">
        <v>20</v>
      </c>
      <c r="F33" s="40">
        <v>17</v>
      </c>
      <c r="G33" s="34">
        <v>123</v>
      </c>
      <c r="H33" s="35">
        <v>19</v>
      </c>
      <c r="I33" s="36">
        <v>37</v>
      </c>
      <c r="J33" s="37">
        <f t="shared" si="0"/>
        <v>270</v>
      </c>
    </row>
    <row r="34" spans="1:10" ht="13.5" thickBot="1">
      <c r="A34" s="52">
        <v>31</v>
      </c>
      <c r="B34" s="80" t="s">
        <v>26</v>
      </c>
      <c r="C34" s="54">
        <v>8</v>
      </c>
      <c r="D34" s="55">
        <v>15</v>
      </c>
      <c r="E34" s="56">
        <v>6</v>
      </c>
      <c r="F34" s="57">
        <v>9</v>
      </c>
      <c r="G34" s="58">
        <v>44</v>
      </c>
      <c r="H34" s="59">
        <v>10</v>
      </c>
      <c r="I34" s="60">
        <v>16</v>
      </c>
      <c r="J34" s="61">
        <f t="shared" si="0"/>
        <v>108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>
        <v>0</v>
      </c>
      <c r="D38" s="72">
        <v>0</v>
      </c>
      <c r="E38" s="73">
        <v>0</v>
      </c>
      <c r="F38" s="74">
        <v>0</v>
      </c>
      <c r="G38" s="75">
        <v>0</v>
      </c>
      <c r="H38" s="76">
        <v>0</v>
      </c>
      <c r="I38" s="77">
        <v>0</v>
      </c>
      <c r="J38" s="48">
        <f t="shared" si="0"/>
        <v>0</v>
      </c>
    </row>
    <row r="39" spans="1:10" ht="25.5">
      <c r="A39" s="38">
        <v>33</v>
      </c>
      <c r="B39" s="151" t="s">
        <v>113</v>
      </c>
      <c r="C39" s="103">
        <v>0</v>
      </c>
      <c r="D39" s="104">
        <v>0</v>
      </c>
      <c r="E39" s="105">
        <v>0</v>
      </c>
      <c r="F39" s="106">
        <v>0</v>
      </c>
      <c r="G39" s="107">
        <v>0</v>
      </c>
      <c r="H39" s="108">
        <v>0</v>
      </c>
      <c r="I39" s="109">
        <v>0</v>
      </c>
      <c r="J39" s="39">
        <f t="shared" si="0"/>
        <v>0</v>
      </c>
    </row>
    <row r="40" spans="1:10">
      <c r="A40" s="38">
        <v>34</v>
      </c>
      <c r="B40" s="50" t="s">
        <v>114</v>
      </c>
      <c r="C40" s="31">
        <v>9</v>
      </c>
      <c r="D40" s="32">
        <v>12</v>
      </c>
      <c r="E40" s="33">
        <v>7</v>
      </c>
      <c r="F40" s="40">
        <v>14</v>
      </c>
      <c r="G40" s="34">
        <v>60</v>
      </c>
      <c r="H40" s="35">
        <v>11</v>
      </c>
      <c r="I40" s="36">
        <v>23</v>
      </c>
      <c r="J40" s="39">
        <f t="shared" si="0"/>
        <v>136</v>
      </c>
    </row>
    <row r="41" spans="1:10">
      <c r="A41" s="38">
        <v>35</v>
      </c>
      <c r="B41" s="50" t="s">
        <v>115</v>
      </c>
      <c r="C41" s="31">
        <v>8</v>
      </c>
      <c r="D41" s="32">
        <v>10</v>
      </c>
      <c r="E41" s="33">
        <v>7</v>
      </c>
      <c r="F41" s="40">
        <v>14</v>
      </c>
      <c r="G41" s="34">
        <v>57</v>
      </c>
      <c r="H41" s="35">
        <v>11</v>
      </c>
      <c r="I41" s="36">
        <v>22</v>
      </c>
      <c r="J41" s="39">
        <f t="shared" si="0"/>
        <v>129</v>
      </c>
    </row>
    <row r="42" spans="1:10" ht="25.5">
      <c r="A42" s="38">
        <v>36</v>
      </c>
      <c r="B42" s="152" t="s">
        <v>116</v>
      </c>
      <c r="C42" s="31">
        <v>0</v>
      </c>
      <c r="D42" s="32">
        <v>0</v>
      </c>
      <c r="E42" s="33">
        <v>0</v>
      </c>
      <c r="F42" s="40">
        <v>0</v>
      </c>
      <c r="G42" s="34">
        <v>0</v>
      </c>
      <c r="H42" s="35">
        <v>0</v>
      </c>
      <c r="I42" s="36">
        <v>0</v>
      </c>
      <c r="J42" s="39">
        <f t="shared" si="0"/>
        <v>0</v>
      </c>
    </row>
    <row r="43" spans="1:10" ht="25.5">
      <c r="A43" s="38">
        <v>37</v>
      </c>
      <c r="B43" s="151" t="s">
        <v>117</v>
      </c>
      <c r="C43" s="31">
        <v>0</v>
      </c>
      <c r="D43" s="32">
        <v>0</v>
      </c>
      <c r="E43" s="33">
        <v>0</v>
      </c>
      <c r="F43" s="40">
        <v>0</v>
      </c>
      <c r="G43" s="34">
        <v>0</v>
      </c>
      <c r="H43" s="35">
        <v>0</v>
      </c>
      <c r="I43" s="36">
        <v>0</v>
      </c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>
        <v>10</v>
      </c>
      <c r="D44" s="32">
        <v>11</v>
      </c>
      <c r="E44" s="33">
        <v>2</v>
      </c>
      <c r="F44" s="40">
        <v>9</v>
      </c>
      <c r="G44" s="34">
        <v>52</v>
      </c>
      <c r="H44" s="35">
        <v>2</v>
      </c>
      <c r="I44" s="36">
        <v>15</v>
      </c>
      <c r="J44" s="37">
        <f t="shared" si="0"/>
        <v>101</v>
      </c>
    </row>
    <row r="45" spans="1:10">
      <c r="A45" s="38">
        <v>39</v>
      </c>
      <c r="B45" s="50" t="s">
        <v>30</v>
      </c>
      <c r="C45" s="31">
        <v>3</v>
      </c>
      <c r="D45" s="32">
        <v>8</v>
      </c>
      <c r="E45" s="33">
        <v>1</v>
      </c>
      <c r="F45" s="40">
        <v>4</v>
      </c>
      <c r="G45" s="34">
        <v>19</v>
      </c>
      <c r="H45" s="35">
        <v>1</v>
      </c>
      <c r="I45" s="36">
        <v>9</v>
      </c>
      <c r="J45" s="37">
        <f>SUM(C45:I45)</f>
        <v>45</v>
      </c>
    </row>
    <row r="46" spans="1:10">
      <c r="A46" s="38">
        <v>40</v>
      </c>
      <c r="B46" s="50" t="s">
        <v>31</v>
      </c>
      <c r="C46" s="31">
        <v>2</v>
      </c>
      <c r="D46" s="32">
        <v>2</v>
      </c>
      <c r="E46" s="33">
        <v>4</v>
      </c>
      <c r="F46" s="40">
        <v>2</v>
      </c>
      <c r="G46" s="34">
        <v>9</v>
      </c>
      <c r="H46" s="35">
        <v>3</v>
      </c>
      <c r="I46" s="36">
        <v>3</v>
      </c>
      <c r="J46" s="37">
        <f>SUM(C46:I46)</f>
        <v>25</v>
      </c>
    </row>
    <row r="47" spans="1:10" ht="14.25" customHeight="1" thickBot="1">
      <c r="A47" s="78">
        <v>41</v>
      </c>
      <c r="B47" s="53" t="s">
        <v>32</v>
      </c>
      <c r="C47" s="54">
        <v>1</v>
      </c>
      <c r="D47" s="55">
        <v>0</v>
      </c>
      <c r="E47" s="56">
        <v>0</v>
      </c>
      <c r="F47" s="57">
        <v>1</v>
      </c>
      <c r="G47" s="58">
        <v>2</v>
      </c>
      <c r="H47" s="59">
        <v>1</v>
      </c>
      <c r="I47" s="60">
        <v>1</v>
      </c>
      <c r="J47" s="61">
        <f>SUM(C47:I47)</f>
        <v>6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>
        <v>11</v>
      </c>
      <c r="D50" s="32">
        <v>16</v>
      </c>
      <c r="E50" s="33">
        <v>10</v>
      </c>
      <c r="F50" s="79">
        <v>10</v>
      </c>
      <c r="G50" s="34">
        <v>74</v>
      </c>
      <c r="H50" s="35">
        <v>8</v>
      </c>
      <c r="I50" s="36">
        <v>21</v>
      </c>
      <c r="J50" s="37">
        <f t="shared" ref="J50:J57" si="1">SUM(C50:I50)</f>
        <v>150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>
        <v>5</v>
      </c>
      <c r="D51" s="32">
        <v>8</v>
      </c>
      <c r="E51" s="33">
        <v>6</v>
      </c>
      <c r="F51" s="40">
        <v>6</v>
      </c>
      <c r="G51" s="34">
        <v>27</v>
      </c>
      <c r="H51" s="35">
        <v>4</v>
      </c>
      <c r="I51" s="36">
        <v>10</v>
      </c>
      <c r="J51" s="37">
        <f t="shared" si="1"/>
        <v>66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>
        <v>7</v>
      </c>
      <c r="D52" s="32">
        <v>11</v>
      </c>
      <c r="E52" s="33">
        <v>7</v>
      </c>
      <c r="F52" s="110">
        <v>5</v>
      </c>
      <c r="G52" s="34">
        <v>35</v>
      </c>
      <c r="H52" s="35">
        <v>6</v>
      </c>
      <c r="I52" s="36">
        <v>14</v>
      </c>
      <c r="J52" s="37">
        <f t="shared" si="1"/>
        <v>85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>
        <v>3</v>
      </c>
      <c r="D53" s="32">
        <v>5</v>
      </c>
      <c r="E53" s="33">
        <v>4</v>
      </c>
      <c r="F53" s="110">
        <v>3</v>
      </c>
      <c r="G53" s="34">
        <v>16</v>
      </c>
      <c r="H53" s="35">
        <v>3</v>
      </c>
      <c r="I53" s="36">
        <v>6</v>
      </c>
      <c r="J53" s="37">
        <f t="shared" si="1"/>
        <v>40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>
        <v>1</v>
      </c>
      <c r="D54" s="32">
        <v>2</v>
      </c>
      <c r="E54" s="33">
        <v>0</v>
      </c>
      <c r="F54" s="110">
        <v>3</v>
      </c>
      <c r="G54" s="34">
        <v>13</v>
      </c>
      <c r="H54" s="35">
        <v>1</v>
      </c>
      <c r="I54" s="36">
        <v>4</v>
      </c>
      <c r="J54" s="37">
        <f t="shared" si="1"/>
        <v>24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>
        <v>0</v>
      </c>
      <c r="D55" s="32">
        <v>2</v>
      </c>
      <c r="E55" s="33">
        <v>0</v>
      </c>
      <c r="F55" s="110">
        <v>2</v>
      </c>
      <c r="G55" s="34">
        <v>0</v>
      </c>
      <c r="H55" s="35">
        <v>0</v>
      </c>
      <c r="I55" s="36">
        <v>2</v>
      </c>
      <c r="J55" s="37">
        <f t="shared" si="1"/>
        <v>6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>
        <v>2</v>
      </c>
      <c r="D56" s="32">
        <v>2</v>
      </c>
      <c r="E56" s="33">
        <v>0</v>
      </c>
      <c r="F56" s="110">
        <v>2</v>
      </c>
      <c r="G56" s="34">
        <v>7</v>
      </c>
      <c r="H56" s="35">
        <v>0</v>
      </c>
      <c r="I56" s="36">
        <v>1</v>
      </c>
      <c r="J56" s="37">
        <f t="shared" si="1"/>
        <v>14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>
        <v>1</v>
      </c>
      <c r="D57" s="55">
        <v>1</v>
      </c>
      <c r="E57" s="56">
        <v>0</v>
      </c>
      <c r="F57" s="40">
        <v>1</v>
      </c>
      <c r="G57" s="58">
        <v>4</v>
      </c>
      <c r="H57" s="59">
        <v>0</v>
      </c>
      <c r="I57" s="60">
        <v>1</v>
      </c>
      <c r="J57" s="61">
        <f t="shared" si="1"/>
        <v>8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>
        <v>2</v>
      </c>
      <c r="D59" s="22">
        <v>10</v>
      </c>
      <c r="E59" s="23">
        <v>3</v>
      </c>
      <c r="F59" s="41">
        <v>2</v>
      </c>
      <c r="G59" s="24">
        <v>25</v>
      </c>
      <c r="H59" s="25">
        <v>1</v>
      </c>
      <c r="I59" s="26">
        <v>5</v>
      </c>
      <c r="J59" s="27">
        <f>SUM(C59:I59)</f>
        <v>48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>
        <v>1</v>
      </c>
      <c r="D60" s="22">
        <v>3</v>
      </c>
      <c r="E60" s="23">
        <v>2</v>
      </c>
      <c r="F60" s="41">
        <v>1</v>
      </c>
      <c r="G60" s="24">
        <v>10</v>
      </c>
      <c r="H60" s="25">
        <v>1</v>
      </c>
      <c r="I60" s="26">
        <v>2</v>
      </c>
      <c r="J60" s="27">
        <f>SUM(C60:I60)</f>
        <v>20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>
        <v>3</v>
      </c>
      <c r="D61" s="112">
        <v>6</v>
      </c>
      <c r="E61" s="113">
        <v>3</v>
      </c>
      <c r="F61" s="79">
        <v>2</v>
      </c>
      <c r="G61" s="114">
        <v>30</v>
      </c>
      <c r="H61" s="115">
        <v>3</v>
      </c>
      <c r="I61" s="116">
        <v>12</v>
      </c>
      <c r="J61" s="51">
        <f>SUM(C61:I61)</f>
        <v>59</v>
      </c>
    </row>
    <row r="62" spans="1:21">
      <c r="A62" s="42">
        <v>53</v>
      </c>
      <c r="B62" s="49" t="s">
        <v>35</v>
      </c>
      <c r="C62" s="111">
        <v>0</v>
      </c>
      <c r="D62" s="112">
        <v>1</v>
      </c>
      <c r="E62" s="113">
        <v>2</v>
      </c>
      <c r="F62" s="79">
        <v>0</v>
      </c>
      <c r="G62" s="114">
        <v>16</v>
      </c>
      <c r="H62" s="115">
        <v>2</v>
      </c>
      <c r="I62" s="116">
        <v>7</v>
      </c>
      <c r="J62" s="51">
        <f t="shared" ref="J62:J68" si="2">SUM(C62:I62)</f>
        <v>28</v>
      </c>
    </row>
    <row r="63" spans="1:21">
      <c r="A63" s="42">
        <v>54</v>
      </c>
      <c r="B63" s="49" t="s">
        <v>36</v>
      </c>
      <c r="C63" s="111">
        <v>2</v>
      </c>
      <c r="D63" s="112">
        <v>5</v>
      </c>
      <c r="E63" s="113">
        <v>1</v>
      </c>
      <c r="F63" s="79">
        <v>1</v>
      </c>
      <c r="G63" s="114">
        <v>15</v>
      </c>
      <c r="H63" s="115">
        <v>1</v>
      </c>
      <c r="I63" s="116">
        <v>8</v>
      </c>
      <c r="J63" s="51">
        <f t="shared" si="2"/>
        <v>33</v>
      </c>
    </row>
    <row r="64" spans="1:21">
      <c r="A64" s="42">
        <v>55</v>
      </c>
      <c r="B64" s="49" t="s">
        <v>37</v>
      </c>
      <c r="C64" s="111">
        <v>0</v>
      </c>
      <c r="D64" s="112">
        <v>0</v>
      </c>
      <c r="E64" s="113">
        <v>0</v>
      </c>
      <c r="F64" s="79">
        <v>0</v>
      </c>
      <c r="G64" s="114">
        <v>9</v>
      </c>
      <c r="H64" s="115">
        <v>1</v>
      </c>
      <c r="I64" s="116">
        <v>4</v>
      </c>
      <c r="J64" s="51">
        <f t="shared" si="2"/>
        <v>14</v>
      </c>
    </row>
    <row r="65" spans="1:10">
      <c r="A65" s="42">
        <v>56</v>
      </c>
      <c r="B65" s="117" t="s">
        <v>38</v>
      </c>
      <c r="C65" s="118">
        <v>0</v>
      </c>
      <c r="D65" s="119">
        <v>1</v>
      </c>
      <c r="E65" s="120">
        <v>0</v>
      </c>
      <c r="F65" s="121">
        <v>1</v>
      </c>
      <c r="G65" s="122">
        <v>3</v>
      </c>
      <c r="H65" s="123">
        <v>1</v>
      </c>
      <c r="I65" s="124">
        <v>2</v>
      </c>
      <c r="J65" s="125">
        <f t="shared" si="2"/>
        <v>8</v>
      </c>
    </row>
    <row r="66" spans="1:10">
      <c r="A66" s="42">
        <v>57</v>
      </c>
      <c r="B66" s="49" t="s">
        <v>39</v>
      </c>
      <c r="C66" s="111">
        <v>0</v>
      </c>
      <c r="D66" s="112">
        <v>1</v>
      </c>
      <c r="E66" s="113">
        <v>0</v>
      </c>
      <c r="F66" s="79">
        <v>0</v>
      </c>
      <c r="G66" s="114">
        <v>0</v>
      </c>
      <c r="H66" s="115">
        <v>0</v>
      </c>
      <c r="I66" s="116">
        <v>1</v>
      </c>
      <c r="J66" s="51">
        <f t="shared" si="2"/>
        <v>2</v>
      </c>
    </row>
    <row r="67" spans="1:10">
      <c r="A67" s="42">
        <v>58</v>
      </c>
      <c r="B67" s="49" t="s">
        <v>40</v>
      </c>
      <c r="C67" s="111">
        <v>1</v>
      </c>
      <c r="D67" s="112">
        <v>0</v>
      </c>
      <c r="E67" s="113">
        <v>0</v>
      </c>
      <c r="F67" s="79">
        <v>0</v>
      </c>
      <c r="G67" s="114">
        <v>4</v>
      </c>
      <c r="H67" s="115">
        <v>0</v>
      </c>
      <c r="I67" s="116">
        <v>1</v>
      </c>
      <c r="J67" s="51">
        <f t="shared" si="2"/>
        <v>6</v>
      </c>
    </row>
    <row r="68" spans="1:10" ht="13.5" thickBot="1">
      <c r="A68" s="42">
        <v>59</v>
      </c>
      <c r="B68" s="80" t="s">
        <v>41</v>
      </c>
      <c r="C68" s="126">
        <v>0</v>
      </c>
      <c r="D68" s="127">
        <v>0</v>
      </c>
      <c r="E68" s="128">
        <v>0</v>
      </c>
      <c r="F68" s="129">
        <v>0</v>
      </c>
      <c r="G68" s="130">
        <v>3</v>
      </c>
      <c r="H68" s="131">
        <v>0</v>
      </c>
      <c r="I68" s="132">
        <v>1</v>
      </c>
      <c r="J68" s="133">
        <f t="shared" si="2"/>
        <v>4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>
        <v>1</v>
      </c>
      <c r="D70" s="22">
        <v>4</v>
      </c>
      <c r="E70" s="23">
        <v>1</v>
      </c>
      <c r="F70" s="41">
        <v>2</v>
      </c>
      <c r="G70" s="24">
        <v>16</v>
      </c>
      <c r="H70" s="25">
        <v>1</v>
      </c>
      <c r="I70" s="26">
        <v>3</v>
      </c>
      <c r="J70" s="27">
        <f>SUM(C70:I70)</f>
        <v>28</v>
      </c>
    </row>
    <row r="71" spans="1:10" ht="14.25" customHeight="1">
      <c r="A71" s="42">
        <v>61</v>
      </c>
      <c r="B71" s="20" t="s">
        <v>43</v>
      </c>
      <c r="C71" s="21">
        <v>1</v>
      </c>
      <c r="D71" s="22">
        <v>2</v>
      </c>
      <c r="E71" s="23">
        <v>1</v>
      </c>
      <c r="F71" s="41">
        <v>1</v>
      </c>
      <c r="G71" s="24">
        <v>6</v>
      </c>
      <c r="H71" s="25">
        <v>1</v>
      </c>
      <c r="I71" s="26">
        <v>0</v>
      </c>
      <c r="J71" s="27">
        <f>SUM(C71:I71)</f>
        <v>12</v>
      </c>
    </row>
    <row r="72" spans="1:10">
      <c r="A72" s="42">
        <v>62</v>
      </c>
      <c r="B72" s="49" t="s">
        <v>34</v>
      </c>
      <c r="C72" s="111">
        <v>1</v>
      </c>
      <c r="D72" s="112">
        <v>5</v>
      </c>
      <c r="E72" s="113">
        <v>2</v>
      </c>
      <c r="F72" s="79">
        <v>2</v>
      </c>
      <c r="G72" s="114">
        <v>18</v>
      </c>
      <c r="H72" s="115">
        <v>2</v>
      </c>
      <c r="I72" s="116">
        <v>8</v>
      </c>
      <c r="J72" s="51">
        <f>SUM(C72:I72)</f>
        <v>38</v>
      </c>
    </row>
    <row r="73" spans="1:10">
      <c r="A73" s="42">
        <v>63</v>
      </c>
      <c r="B73" s="49" t="s">
        <v>35</v>
      </c>
      <c r="C73" s="111">
        <v>0</v>
      </c>
      <c r="D73" s="112">
        <v>1</v>
      </c>
      <c r="E73" s="113">
        <v>1</v>
      </c>
      <c r="F73" s="79">
        <v>0</v>
      </c>
      <c r="G73" s="114">
        <v>10</v>
      </c>
      <c r="H73" s="115">
        <v>2</v>
      </c>
      <c r="I73" s="116">
        <v>3</v>
      </c>
      <c r="J73" s="51">
        <f t="shared" ref="J73:J79" si="3">SUM(C73:I73)</f>
        <v>17</v>
      </c>
    </row>
    <row r="74" spans="1:10">
      <c r="A74" s="42">
        <v>64</v>
      </c>
      <c r="B74" s="49" t="s">
        <v>36</v>
      </c>
      <c r="C74" s="111">
        <v>1</v>
      </c>
      <c r="D74" s="112">
        <v>4</v>
      </c>
      <c r="E74" s="113">
        <v>1</v>
      </c>
      <c r="F74" s="79">
        <v>1</v>
      </c>
      <c r="G74" s="114">
        <v>8</v>
      </c>
      <c r="H74" s="115">
        <v>1</v>
      </c>
      <c r="I74" s="116">
        <v>4</v>
      </c>
      <c r="J74" s="51">
        <f t="shared" si="3"/>
        <v>20</v>
      </c>
    </row>
    <row r="75" spans="1:10">
      <c r="A75" s="42">
        <v>65</v>
      </c>
      <c r="B75" s="49" t="s">
        <v>37</v>
      </c>
      <c r="C75" s="111">
        <v>0</v>
      </c>
      <c r="D75" s="112">
        <v>0</v>
      </c>
      <c r="E75" s="113">
        <v>0</v>
      </c>
      <c r="F75" s="79">
        <v>0</v>
      </c>
      <c r="G75" s="114">
        <v>6</v>
      </c>
      <c r="H75" s="115">
        <v>1</v>
      </c>
      <c r="I75" s="116">
        <v>0</v>
      </c>
      <c r="J75" s="51">
        <f t="shared" si="3"/>
        <v>7</v>
      </c>
    </row>
    <row r="76" spans="1:10">
      <c r="A76" s="42">
        <v>66</v>
      </c>
      <c r="B76" s="117" t="s">
        <v>38</v>
      </c>
      <c r="C76" s="118">
        <v>0</v>
      </c>
      <c r="D76" s="119">
        <v>1</v>
      </c>
      <c r="E76" s="120">
        <v>0</v>
      </c>
      <c r="F76" s="121">
        <v>1</v>
      </c>
      <c r="G76" s="122">
        <v>2</v>
      </c>
      <c r="H76" s="123">
        <v>0</v>
      </c>
      <c r="I76" s="124">
        <v>2</v>
      </c>
      <c r="J76" s="125">
        <f t="shared" si="3"/>
        <v>6</v>
      </c>
    </row>
    <row r="77" spans="1:10">
      <c r="A77" s="42">
        <v>67</v>
      </c>
      <c r="B77" s="49" t="s">
        <v>39</v>
      </c>
      <c r="C77" s="111">
        <v>0</v>
      </c>
      <c r="D77" s="112">
        <v>1</v>
      </c>
      <c r="E77" s="113">
        <v>0</v>
      </c>
      <c r="F77" s="79">
        <v>0</v>
      </c>
      <c r="G77" s="114">
        <v>0</v>
      </c>
      <c r="H77" s="115">
        <v>0</v>
      </c>
      <c r="I77" s="116">
        <v>1</v>
      </c>
      <c r="J77" s="51">
        <f t="shared" si="3"/>
        <v>2</v>
      </c>
    </row>
    <row r="78" spans="1:10">
      <c r="A78" s="42">
        <v>68</v>
      </c>
      <c r="B78" s="49" t="s">
        <v>40</v>
      </c>
      <c r="C78" s="111">
        <v>0</v>
      </c>
      <c r="D78" s="112">
        <v>0</v>
      </c>
      <c r="E78" s="113">
        <v>0</v>
      </c>
      <c r="F78" s="79">
        <v>0</v>
      </c>
      <c r="G78" s="114">
        <v>3</v>
      </c>
      <c r="H78" s="115">
        <v>0</v>
      </c>
      <c r="I78" s="116">
        <v>1</v>
      </c>
      <c r="J78" s="51">
        <f t="shared" si="3"/>
        <v>4</v>
      </c>
    </row>
    <row r="79" spans="1:10" ht="12.75" customHeight="1" thickBot="1">
      <c r="A79" s="134">
        <v>69</v>
      </c>
      <c r="B79" s="80" t="s">
        <v>41</v>
      </c>
      <c r="C79" s="126">
        <v>0</v>
      </c>
      <c r="D79" s="127">
        <v>0</v>
      </c>
      <c r="E79" s="128">
        <v>0</v>
      </c>
      <c r="F79" s="129">
        <v>0</v>
      </c>
      <c r="G79" s="130">
        <v>2</v>
      </c>
      <c r="H79" s="131">
        <v>0</v>
      </c>
      <c r="I79" s="132">
        <v>1</v>
      </c>
      <c r="J79" s="133">
        <f t="shared" si="3"/>
        <v>3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>
        <v>3</v>
      </c>
      <c r="D82" s="22">
        <v>3</v>
      </c>
      <c r="E82" s="23">
        <v>0</v>
      </c>
      <c r="F82" s="41">
        <v>1</v>
      </c>
      <c r="G82" s="24">
        <v>9</v>
      </c>
      <c r="H82" s="25">
        <v>1</v>
      </c>
      <c r="I82" s="26">
        <v>8</v>
      </c>
      <c r="J82" s="27">
        <f>SUM(C82:I82)</f>
        <v>25</v>
      </c>
    </row>
    <row r="83" spans="1:10" ht="15" customHeight="1">
      <c r="A83" s="42">
        <v>71</v>
      </c>
      <c r="B83" s="20" t="s">
        <v>43</v>
      </c>
      <c r="C83" s="21">
        <v>3</v>
      </c>
      <c r="D83" s="22">
        <v>1</v>
      </c>
      <c r="E83" s="23">
        <v>0</v>
      </c>
      <c r="F83" s="41">
        <v>0</v>
      </c>
      <c r="G83" s="24">
        <v>5</v>
      </c>
      <c r="H83" s="25">
        <v>0</v>
      </c>
      <c r="I83" s="26">
        <v>0</v>
      </c>
      <c r="J83" s="27">
        <f>SUM(C83:I83)</f>
        <v>9</v>
      </c>
    </row>
    <row r="84" spans="1:10" ht="12.75" customHeight="1">
      <c r="A84" s="42">
        <v>72</v>
      </c>
      <c r="B84" s="49" t="s">
        <v>34</v>
      </c>
      <c r="C84" s="111">
        <v>2</v>
      </c>
      <c r="D84" s="112">
        <v>2</v>
      </c>
      <c r="E84" s="113">
        <v>2</v>
      </c>
      <c r="F84" s="79">
        <v>2</v>
      </c>
      <c r="G84" s="114">
        <v>12</v>
      </c>
      <c r="H84" s="115">
        <v>2</v>
      </c>
      <c r="I84" s="116">
        <v>4</v>
      </c>
      <c r="J84" s="51">
        <f t="shared" ref="J84:J91" si="4">SUM(C84:I84)</f>
        <v>26</v>
      </c>
    </row>
    <row r="85" spans="1:10" ht="12.75" customHeight="1">
      <c r="A85" s="42">
        <v>73</v>
      </c>
      <c r="B85" s="49" t="s">
        <v>35</v>
      </c>
      <c r="C85" s="111">
        <v>2</v>
      </c>
      <c r="D85" s="112">
        <v>1</v>
      </c>
      <c r="E85" s="113">
        <v>1</v>
      </c>
      <c r="F85" s="79">
        <v>1</v>
      </c>
      <c r="G85" s="114">
        <v>2</v>
      </c>
      <c r="H85" s="115">
        <v>1</v>
      </c>
      <c r="I85" s="116">
        <v>1</v>
      </c>
      <c r="J85" s="51">
        <f t="shared" si="4"/>
        <v>9</v>
      </c>
    </row>
    <row r="86" spans="1:10" ht="12.75" customHeight="1">
      <c r="A86" s="42">
        <v>74</v>
      </c>
      <c r="B86" s="49" t="s">
        <v>36</v>
      </c>
      <c r="C86" s="111">
        <v>1</v>
      </c>
      <c r="D86" s="112">
        <v>0</v>
      </c>
      <c r="E86" s="113">
        <v>1</v>
      </c>
      <c r="F86" s="79">
        <v>0</v>
      </c>
      <c r="G86" s="114">
        <v>4</v>
      </c>
      <c r="H86" s="115">
        <v>2</v>
      </c>
      <c r="I86" s="116">
        <v>3</v>
      </c>
      <c r="J86" s="51">
        <f t="shared" si="4"/>
        <v>11</v>
      </c>
    </row>
    <row r="87" spans="1:10" ht="12.75" customHeight="1">
      <c r="A87" s="42">
        <v>75</v>
      </c>
      <c r="B87" s="49" t="s">
        <v>37</v>
      </c>
      <c r="C87" s="111">
        <v>1</v>
      </c>
      <c r="D87" s="112">
        <v>0</v>
      </c>
      <c r="E87" s="113">
        <v>1</v>
      </c>
      <c r="F87" s="79">
        <v>0</v>
      </c>
      <c r="G87" s="114">
        <v>1</v>
      </c>
      <c r="H87" s="115">
        <v>1</v>
      </c>
      <c r="I87" s="116">
        <v>1</v>
      </c>
      <c r="J87" s="51">
        <f t="shared" si="4"/>
        <v>5</v>
      </c>
    </row>
    <row r="88" spans="1:10" ht="12.75" customHeight="1">
      <c r="A88" s="42">
        <v>76</v>
      </c>
      <c r="B88" s="49" t="s">
        <v>38</v>
      </c>
      <c r="C88" s="111">
        <v>0</v>
      </c>
      <c r="D88" s="112">
        <v>1</v>
      </c>
      <c r="E88" s="113">
        <v>0</v>
      </c>
      <c r="F88" s="79">
        <v>1</v>
      </c>
      <c r="G88" s="114">
        <v>4</v>
      </c>
      <c r="H88" s="115">
        <v>0</v>
      </c>
      <c r="I88" s="116">
        <v>1</v>
      </c>
      <c r="J88" s="51">
        <f t="shared" si="4"/>
        <v>7</v>
      </c>
    </row>
    <row r="89" spans="1:10" ht="12.75" customHeight="1">
      <c r="A89" s="42">
        <v>77</v>
      </c>
      <c r="B89" s="49" t="s">
        <v>39</v>
      </c>
      <c r="C89" s="111">
        <v>0</v>
      </c>
      <c r="D89" s="112">
        <v>1</v>
      </c>
      <c r="E89" s="113">
        <v>0</v>
      </c>
      <c r="F89" s="79">
        <v>1</v>
      </c>
      <c r="G89" s="114">
        <v>1</v>
      </c>
      <c r="H89" s="115">
        <v>0</v>
      </c>
      <c r="I89" s="116">
        <v>0</v>
      </c>
      <c r="J89" s="51">
        <f t="shared" si="4"/>
        <v>3</v>
      </c>
    </row>
    <row r="90" spans="1:10" ht="12.75" customHeight="1">
      <c r="A90" s="42">
        <v>78</v>
      </c>
      <c r="B90" s="49" t="s">
        <v>40</v>
      </c>
      <c r="C90" s="111">
        <v>0</v>
      </c>
      <c r="D90" s="112">
        <v>0</v>
      </c>
      <c r="E90" s="113">
        <v>0</v>
      </c>
      <c r="F90" s="79">
        <v>1</v>
      </c>
      <c r="G90" s="114">
        <v>0</v>
      </c>
      <c r="H90" s="115">
        <v>0</v>
      </c>
      <c r="I90" s="116">
        <v>0</v>
      </c>
      <c r="J90" s="51">
        <f t="shared" si="4"/>
        <v>1</v>
      </c>
    </row>
    <row r="91" spans="1:10" ht="12.75" customHeight="1" thickBot="1">
      <c r="A91" s="134">
        <v>79</v>
      </c>
      <c r="B91" s="80" t="s">
        <v>41</v>
      </c>
      <c r="C91" s="126">
        <v>0</v>
      </c>
      <c r="D91" s="127">
        <v>0</v>
      </c>
      <c r="E91" s="128">
        <v>0</v>
      </c>
      <c r="F91" s="129">
        <v>0</v>
      </c>
      <c r="G91" s="130">
        <v>0</v>
      </c>
      <c r="H91" s="131">
        <v>0</v>
      </c>
      <c r="I91" s="60">
        <v>0</v>
      </c>
      <c r="J91" s="133">
        <f t="shared" si="4"/>
        <v>0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>
        <v>0</v>
      </c>
      <c r="D93" s="22">
        <v>0</v>
      </c>
      <c r="E93" s="23">
        <v>3</v>
      </c>
      <c r="F93" s="41">
        <v>1</v>
      </c>
      <c r="G93" s="24">
        <v>16</v>
      </c>
      <c r="H93" s="25">
        <v>2</v>
      </c>
      <c r="I93" s="26">
        <v>3</v>
      </c>
      <c r="J93" s="27">
        <f>SUM(C93:I93)</f>
        <v>25</v>
      </c>
    </row>
    <row r="94" spans="1:10">
      <c r="A94" s="42">
        <v>81</v>
      </c>
      <c r="B94" s="20" t="s">
        <v>43</v>
      </c>
      <c r="C94" s="21">
        <v>0</v>
      </c>
      <c r="D94" s="22">
        <v>0</v>
      </c>
      <c r="E94" s="23">
        <v>2</v>
      </c>
      <c r="F94" s="41">
        <v>1</v>
      </c>
      <c r="G94" s="24">
        <v>11</v>
      </c>
      <c r="H94" s="25">
        <v>0</v>
      </c>
      <c r="I94" s="26">
        <v>0</v>
      </c>
      <c r="J94" s="27">
        <f>SUM(C94:I94)</f>
        <v>14</v>
      </c>
    </row>
    <row r="95" spans="1:10">
      <c r="A95" s="42">
        <v>82</v>
      </c>
      <c r="B95" s="49" t="s">
        <v>34</v>
      </c>
      <c r="C95" s="21">
        <v>0</v>
      </c>
      <c r="D95" s="22">
        <v>5</v>
      </c>
      <c r="E95" s="23">
        <v>1</v>
      </c>
      <c r="F95" s="41">
        <v>5</v>
      </c>
      <c r="G95" s="24">
        <v>15</v>
      </c>
      <c r="H95" s="25">
        <v>1</v>
      </c>
      <c r="I95" s="26">
        <v>3</v>
      </c>
      <c r="J95" s="27">
        <f t="shared" ref="J95:J102" si="5">SUM(C95:I95)</f>
        <v>30</v>
      </c>
    </row>
    <row r="96" spans="1:10">
      <c r="A96" s="42">
        <v>83</v>
      </c>
      <c r="B96" s="49" t="s">
        <v>35</v>
      </c>
      <c r="C96" s="21">
        <v>0</v>
      </c>
      <c r="D96" s="22">
        <v>3</v>
      </c>
      <c r="E96" s="23">
        <v>0</v>
      </c>
      <c r="F96" s="41">
        <v>5</v>
      </c>
      <c r="G96" s="24">
        <v>6</v>
      </c>
      <c r="H96" s="25">
        <v>0</v>
      </c>
      <c r="I96" s="26">
        <v>0</v>
      </c>
      <c r="J96" s="27">
        <f t="shared" si="5"/>
        <v>14</v>
      </c>
    </row>
    <row r="97" spans="1:10">
      <c r="A97" s="42">
        <v>84</v>
      </c>
      <c r="B97" s="49" t="s">
        <v>36</v>
      </c>
      <c r="C97" s="21">
        <v>0</v>
      </c>
      <c r="D97" s="22">
        <v>3</v>
      </c>
      <c r="E97" s="23">
        <v>0</v>
      </c>
      <c r="F97" s="41">
        <v>3</v>
      </c>
      <c r="G97" s="24">
        <v>7</v>
      </c>
      <c r="H97" s="25">
        <v>1</v>
      </c>
      <c r="I97" s="26">
        <v>2</v>
      </c>
      <c r="J97" s="27">
        <f t="shared" si="5"/>
        <v>16</v>
      </c>
    </row>
    <row r="98" spans="1:10">
      <c r="A98" s="42">
        <v>85</v>
      </c>
      <c r="B98" s="49" t="s">
        <v>37</v>
      </c>
      <c r="C98" s="21">
        <v>0</v>
      </c>
      <c r="D98" s="22">
        <v>2</v>
      </c>
      <c r="E98" s="23">
        <v>0</v>
      </c>
      <c r="F98" s="41">
        <v>3</v>
      </c>
      <c r="G98" s="24">
        <v>4</v>
      </c>
      <c r="H98" s="25">
        <v>0</v>
      </c>
      <c r="I98" s="26">
        <v>0</v>
      </c>
      <c r="J98" s="27">
        <f t="shared" si="5"/>
        <v>9</v>
      </c>
    </row>
    <row r="99" spans="1:10">
      <c r="A99" s="42">
        <v>86</v>
      </c>
      <c r="B99" s="49" t="s">
        <v>38</v>
      </c>
      <c r="C99" s="21">
        <v>0</v>
      </c>
      <c r="D99" s="22">
        <v>1</v>
      </c>
      <c r="E99" s="23">
        <v>0</v>
      </c>
      <c r="F99" s="41">
        <v>2</v>
      </c>
      <c r="G99" s="24">
        <v>1</v>
      </c>
      <c r="H99" s="25">
        <v>0</v>
      </c>
      <c r="I99" s="26">
        <v>0</v>
      </c>
      <c r="J99" s="27">
        <f t="shared" si="5"/>
        <v>4</v>
      </c>
    </row>
    <row r="100" spans="1:10">
      <c r="A100" s="42">
        <v>87</v>
      </c>
      <c r="B100" s="49" t="s">
        <v>39</v>
      </c>
      <c r="C100" s="21">
        <v>0</v>
      </c>
      <c r="D100" s="22">
        <v>1</v>
      </c>
      <c r="E100" s="23">
        <v>0</v>
      </c>
      <c r="F100" s="41">
        <v>2</v>
      </c>
      <c r="G100" s="24">
        <v>0</v>
      </c>
      <c r="H100" s="25">
        <v>0</v>
      </c>
      <c r="I100" s="26">
        <v>0</v>
      </c>
      <c r="J100" s="27">
        <f t="shared" si="5"/>
        <v>3</v>
      </c>
    </row>
    <row r="101" spans="1:10">
      <c r="A101" s="42">
        <v>88</v>
      </c>
      <c r="B101" s="49" t="s">
        <v>40</v>
      </c>
      <c r="C101" s="21">
        <v>0</v>
      </c>
      <c r="D101" s="22">
        <v>0</v>
      </c>
      <c r="E101" s="23">
        <v>0</v>
      </c>
      <c r="F101" s="41">
        <v>0</v>
      </c>
      <c r="G101" s="24">
        <v>1</v>
      </c>
      <c r="H101" s="25">
        <v>0</v>
      </c>
      <c r="I101" s="26">
        <v>0</v>
      </c>
      <c r="J101" s="27">
        <f t="shared" si="5"/>
        <v>1</v>
      </c>
    </row>
    <row r="102" spans="1:10" ht="13.5" thickBot="1">
      <c r="A102" s="134">
        <v>89</v>
      </c>
      <c r="B102" s="80" t="s">
        <v>41</v>
      </c>
      <c r="C102" s="136">
        <v>0</v>
      </c>
      <c r="D102" s="137">
        <v>0</v>
      </c>
      <c r="E102" s="138">
        <v>0</v>
      </c>
      <c r="F102" s="139">
        <v>0</v>
      </c>
      <c r="G102" s="140">
        <v>1</v>
      </c>
      <c r="H102" s="141">
        <v>0</v>
      </c>
      <c r="I102" s="142">
        <v>0</v>
      </c>
      <c r="J102" s="143">
        <f t="shared" si="5"/>
        <v>1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53"/>
      <c r="B108" s="153"/>
      <c r="C108" s="153"/>
      <c r="D108" s="153"/>
      <c r="E108" s="153"/>
      <c r="F108" s="153"/>
      <c r="G108" s="153"/>
      <c r="H108" s="153"/>
      <c r="I108" s="153"/>
      <c r="J108" s="153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>
        <v>9</v>
      </c>
      <c r="D121" s="84">
        <v>16</v>
      </c>
      <c r="E121" s="85">
        <v>10</v>
      </c>
      <c r="F121" s="86">
        <v>7</v>
      </c>
      <c r="G121" s="87">
        <v>62</v>
      </c>
      <c r="H121" s="88">
        <v>9</v>
      </c>
      <c r="I121" s="89">
        <v>16</v>
      </c>
      <c r="J121" s="90">
        <f t="shared" ref="J121:J132" si="6">SUM(C121:I121)</f>
        <v>129</v>
      </c>
    </row>
    <row r="122" spans="1:10">
      <c r="A122" s="81">
        <v>91</v>
      </c>
      <c r="B122" s="82" t="s">
        <v>50</v>
      </c>
      <c r="C122" s="83">
        <v>7</v>
      </c>
      <c r="D122" s="84">
        <v>9</v>
      </c>
      <c r="E122" s="85">
        <v>7</v>
      </c>
      <c r="F122" s="86">
        <v>4</v>
      </c>
      <c r="G122" s="87">
        <v>35</v>
      </c>
      <c r="H122" s="88">
        <v>4</v>
      </c>
      <c r="I122" s="89">
        <v>10</v>
      </c>
      <c r="J122" s="90">
        <f t="shared" si="6"/>
        <v>76</v>
      </c>
    </row>
    <row r="123" spans="1:10">
      <c r="A123" s="81">
        <v>92</v>
      </c>
      <c r="B123" s="82" t="s">
        <v>51</v>
      </c>
      <c r="C123" s="83">
        <v>15</v>
      </c>
      <c r="D123" s="84">
        <v>36</v>
      </c>
      <c r="E123" s="85">
        <v>16</v>
      </c>
      <c r="F123" s="86">
        <v>8</v>
      </c>
      <c r="G123" s="87">
        <v>127</v>
      </c>
      <c r="H123" s="88">
        <v>21</v>
      </c>
      <c r="I123" s="89">
        <v>43</v>
      </c>
      <c r="J123" s="90">
        <f t="shared" si="6"/>
        <v>266</v>
      </c>
    </row>
    <row r="124" spans="1:10">
      <c r="A124" s="81">
        <v>93</v>
      </c>
      <c r="B124" s="82" t="s">
        <v>52</v>
      </c>
      <c r="C124" s="83">
        <v>8</v>
      </c>
      <c r="D124" s="84">
        <v>20</v>
      </c>
      <c r="E124" s="85">
        <v>11</v>
      </c>
      <c r="F124" s="86">
        <v>6</v>
      </c>
      <c r="G124" s="87">
        <v>78</v>
      </c>
      <c r="H124" s="88">
        <v>16</v>
      </c>
      <c r="I124" s="89">
        <v>30</v>
      </c>
      <c r="J124" s="90">
        <f t="shared" si="6"/>
        <v>169</v>
      </c>
    </row>
    <row r="125" spans="1:10">
      <c r="A125" s="81">
        <v>94</v>
      </c>
      <c r="B125" s="82" t="s">
        <v>53</v>
      </c>
      <c r="C125" s="83">
        <v>10</v>
      </c>
      <c r="D125" s="84">
        <v>21</v>
      </c>
      <c r="E125" s="85">
        <v>16</v>
      </c>
      <c r="F125" s="86">
        <v>25</v>
      </c>
      <c r="G125" s="87">
        <v>128</v>
      </c>
      <c r="H125" s="88">
        <v>16</v>
      </c>
      <c r="I125" s="89">
        <v>35</v>
      </c>
      <c r="J125" s="90">
        <f t="shared" si="6"/>
        <v>251</v>
      </c>
    </row>
    <row r="126" spans="1:10">
      <c r="A126" s="81">
        <v>95</v>
      </c>
      <c r="B126" s="82" t="s">
        <v>54</v>
      </c>
      <c r="C126" s="83">
        <v>8</v>
      </c>
      <c r="D126" s="84">
        <v>12</v>
      </c>
      <c r="E126" s="85">
        <v>8</v>
      </c>
      <c r="F126" s="86">
        <v>17</v>
      </c>
      <c r="G126" s="87">
        <v>71</v>
      </c>
      <c r="H126" s="88">
        <v>11</v>
      </c>
      <c r="I126" s="89">
        <v>19</v>
      </c>
      <c r="J126" s="90">
        <f t="shared" si="6"/>
        <v>146</v>
      </c>
    </row>
    <row r="127" spans="1:10">
      <c r="A127" s="81">
        <v>96</v>
      </c>
      <c r="B127" s="82" t="s">
        <v>55</v>
      </c>
      <c r="C127" s="83">
        <v>8</v>
      </c>
      <c r="D127" s="84">
        <v>21</v>
      </c>
      <c r="E127" s="85">
        <v>7</v>
      </c>
      <c r="F127" s="86">
        <v>17</v>
      </c>
      <c r="G127" s="87">
        <v>102</v>
      </c>
      <c r="H127" s="88">
        <v>11</v>
      </c>
      <c r="I127" s="89">
        <v>31</v>
      </c>
      <c r="J127" s="90">
        <f t="shared" si="6"/>
        <v>197</v>
      </c>
    </row>
    <row r="128" spans="1:10">
      <c r="A128" s="81">
        <v>97</v>
      </c>
      <c r="B128" s="82" t="s">
        <v>56</v>
      </c>
      <c r="C128" s="83">
        <v>4</v>
      </c>
      <c r="D128" s="84">
        <v>16</v>
      </c>
      <c r="E128" s="85">
        <v>1</v>
      </c>
      <c r="F128" s="86">
        <v>7</v>
      </c>
      <c r="G128" s="87">
        <v>51</v>
      </c>
      <c r="H128" s="88">
        <v>7</v>
      </c>
      <c r="I128" s="89">
        <v>19</v>
      </c>
      <c r="J128" s="90">
        <f t="shared" si="6"/>
        <v>105</v>
      </c>
    </row>
    <row r="129" spans="1:11">
      <c r="A129" s="81">
        <v>98</v>
      </c>
      <c r="B129" s="82" t="s">
        <v>57</v>
      </c>
      <c r="C129" s="83">
        <v>10</v>
      </c>
      <c r="D129" s="84">
        <v>13</v>
      </c>
      <c r="E129" s="85">
        <v>8</v>
      </c>
      <c r="F129" s="86">
        <v>6</v>
      </c>
      <c r="G129" s="87">
        <v>43</v>
      </c>
      <c r="H129" s="88">
        <v>8</v>
      </c>
      <c r="I129" s="89">
        <v>19</v>
      </c>
      <c r="J129" s="90">
        <f t="shared" si="6"/>
        <v>107</v>
      </c>
    </row>
    <row r="130" spans="1:11">
      <c r="A130" s="81">
        <v>99</v>
      </c>
      <c r="B130" s="82" t="s">
        <v>58</v>
      </c>
      <c r="C130" s="83">
        <v>5</v>
      </c>
      <c r="D130" s="84">
        <v>8</v>
      </c>
      <c r="E130" s="85">
        <v>5</v>
      </c>
      <c r="F130" s="86">
        <v>5</v>
      </c>
      <c r="G130" s="87">
        <v>19</v>
      </c>
      <c r="H130" s="88">
        <v>5</v>
      </c>
      <c r="I130" s="89">
        <v>9</v>
      </c>
      <c r="J130" s="90">
        <f t="shared" si="6"/>
        <v>56</v>
      </c>
    </row>
    <row r="131" spans="1:11">
      <c r="A131" s="81">
        <v>100</v>
      </c>
      <c r="B131" s="147" t="s">
        <v>104</v>
      </c>
      <c r="C131" s="83">
        <v>7</v>
      </c>
      <c r="D131" s="84">
        <v>8</v>
      </c>
      <c r="E131" s="85">
        <v>7</v>
      </c>
      <c r="F131" s="86">
        <v>4</v>
      </c>
      <c r="G131" s="87">
        <v>31</v>
      </c>
      <c r="H131" s="88">
        <v>4</v>
      </c>
      <c r="I131" s="89">
        <v>4</v>
      </c>
      <c r="J131" s="90">
        <f t="shared" si="6"/>
        <v>65</v>
      </c>
    </row>
    <row r="132" spans="1:11" ht="13.5" thickBot="1">
      <c r="A132" s="81">
        <v>101</v>
      </c>
      <c r="B132" s="145" t="s">
        <v>105</v>
      </c>
      <c r="C132" s="83">
        <v>0</v>
      </c>
      <c r="D132" s="84">
        <v>0</v>
      </c>
      <c r="E132" s="85">
        <v>0</v>
      </c>
      <c r="F132" s="86">
        <v>0</v>
      </c>
      <c r="G132" s="87">
        <v>0</v>
      </c>
      <c r="H132" s="88">
        <v>0</v>
      </c>
      <c r="I132" s="89">
        <v>0</v>
      </c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>
        <v>5</v>
      </c>
      <c r="D134" s="84">
        <v>11</v>
      </c>
      <c r="E134" s="85">
        <v>9</v>
      </c>
      <c r="F134" s="86">
        <v>2</v>
      </c>
      <c r="G134" s="87">
        <v>54</v>
      </c>
      <c r="H134" s="88">
        <v>9</v>
      </c>
      <c r="I134" s="89">
        <v>22</v>
      </c>
      <c r="J134" s="90">
        <f t="shared" ref="J134:J143" si="7">SUM(C134:I134)</f>
        <v>112</v>
      </c>
    </row>
    <row r="135" spans="1:11">
      <c r="A135" s="81">
        <v>103</v>
      </c>
      <c r="B135" s="82" t="s">
        <v>61</v>
      </c>
      <c r="C135" s="83">
        <v>2</v>
      </c>
      <c r="D135" s="84">
        <v>9</v>
      </c>
      <c r="E135" s="85">
        <v>7</v>
      </c>
      <c r="F135" s="86">
        <v>2</v>
      </c>
      <c r="G135" s="87">
        <v>35</v>
      </c>
      <c r="H135" s="88">
        <v>7</v>
      </c>
      <c r="I135" s="89">
        <v>13</v>
      </c>
      <c r="J135" s="90">
        <f t="shared" si="7"/>
        <v>75</v>
      </c>
    </row>
    <row r="136" spans="1:11">
      <c r="A136" s="81">
        <v>104</v>
      </c>
      <c r="B136" s="82" t="s">
        <v>62</v>
      </c>
      <c r="C136" s="83">
        <v>11</v>
      </c>
      <c r="D136" s="84">
        <v>19</v>
      </c>
      <c r="E136" s="85">
        <v>18</v>
      </c>
      <c r="F136" s="86">
        <v>13</v>
      </c>
      <c r="G136" s="87">
        <v>98</v>
      </c>
      <c r="H136" s="88">
        <v>16</v>
      </c>
      <c r="I136" s="89">
        <v>23</v>
      </c>
      <c r="J136" s="90">
        <f t="shared" si="7"/>
        <v>198</v>
      </c>
    </row>
    <row r="137" spans="1:11">
      <c r="A137" s="81">
        <v>105</v>
      </c>
      <c r="B137" s="82" t="s">
        <v>63</v>
      </c>
      <c r="C137" s="83">
        <v>6</v>
      </c>
      <c r="D137" s="84">
        <v>11</v>
      </c>
      <c r="E137" s="85">
        <v>12</v>
      </c>
      <c r="F137" s="86">
        <v>9</v>
      </c>
      <c r="G137" s="87">
        <v>59</v>
      </c>
      <c r="H137" s="88">
        <v>9</v>
      </c>
      <c r="I137" s="89">
        <v>14</v>
      </c>
      <c r="J137" s="90">
        <f t="shared" si="7"/>
        <v>120</v>
      </c>
    </row>
    <row r="138" spans="1:11">
      <c r="A138" s="81">
        <v>106</v>
      </c>
      <c r="B138" s="82" t="s">
        <v>64</v>
      </c>
      <c r="C138" s="83">
        <v>6</v>
      </c>
      <c r="D138" s="84">
        <v>10</v>
      </c>
      <c r="E138" s="85">
        <v>6</v>
      </c>
      <c r="F138" s="86">
        <v>4</v>
      </c>
      <c r="G138" s="87">
        <v>39</v>
      </c>
      <c r="H138" s="88">
        <v>6</v>
      </c>
      <c r="I138" s="89">
        <v>26</v>
      </c>
      <c r="J138" s="90">
        <f t="shared" si="7"/>
        <v>97</v>
      </c>
    </row>
    <row r="139" spans="1:11">
      <c r="A139" s="81">
        <v>107</v>
      </c>
      <c r="B139" s="82" t="s">
        <v>65</v>
      </c>
      <c r="C139" s="83">
        <v>6</v>
      </c>
      <c r="D139" s="84">
        <v>6</v>
      </c>
      <c r="E139" s="85">
        <v>4</v>
      </c>
      <c r="F139" s="86">
        <v>3</v>
      </c>
      <c r="G139" s="87">
        <v>26</v>
      </c>
      <c r="H139" s="88">
        <v>5</v>
      </c>
      <c r="I139" s="89">
        <v>20</v>
      </c>
      <c r="J139" s="90">
        <f t="shared" si="7"/>
        <v>70</v>
      </c>
    </row>
    <row r="140" spans="1:11">
      <c r="A140" s="81">
        <v>108</v>
      </c>
      <c r="B140" s="82" t="s">
        <v>66</v>
      </c>
      <c r="C140" s="83">
        <v>21</v>
      </c>
      <c r="D140" s="84">
        <v>45</v>
      </c>
      <c r="E140" s="85">
        <v>19</v>
      </c>
      <c r="F140" s="86">
        <v>27</v>
      </c>
      <c r="G140" s="87">
        <v>136</v>
      </c>
      <c r="H140" s="88">
        <v>17</v>
      </c>
      <c r="I140" s="89">
        <v>37</v>
      </c>
      <c r="J140" s="90">
        <f t="shared" si="7"/>
        <v>302</v>
      </c>
    </row>
    <row r="141" spans="1:11">
      <c r="A141" s="81">
        <v>109</v>
      </c>
      <c r="B141" s="82" t="s">
        <v>67</v>
      </c>
      <c r="C141" s="83">
        <v>9</v>
      </c>
      <c r="D141" s="84">
        <v>24</v>
      </c>
      <c r="E141" s="85">
        <v>5</v>
      </c>
      <c r="F141" s="86">
        <v>16</v>
      </c>
      <c r="G141" s="87">
        <v>63</v>
      </c>
      <c r="H141" s="88">
        <v>11</v>
      </c>
      <c r="I141" s="89">
        <v>17</v>
      </c>
      <c r="J141" s="90">
        <f t="shared" si="7"/>
        <v>145</v>
      </c>
    </row>
    <row r="142" spans="1:11">
      <c r="A142" s="81">
        <v>110</v>
      </c>
      <c r="B142" s="82" t="s">
        <v>68</v>
      </c>
      <c r="C142" s="83">
        <v>16</v>
      </c>
      <c r="D142" s="84">
        <v>30</v>
      </c>
      <c r="E142" s="85">
        <v>12</v>
      </c>
      <c r="F142" s="86">
        <v>21</v>
      </c>
      <c r="G142" s="87">
        <v>166</v>
      </c>
      <c r="H142" s="88">
        <v>21</v>
      </c>
      <c r="I142" s="89">
        <v>40</v>
      </c>
      <c r="J142" s="90">
        <f t="shared" si="7"/>
        <v>306</v>
      </c>
    </row>
    <row r="143" spans="1:11" ht="13.5" thickBot="1">
      <c r="A143" s="91">
        <v>111</v>
      </c>
      <c r="B143" s="92" t="s">
        <v>69</v>
      </c>
      <c r="C143" s="93">
        <v>9</v>
      </c>
      <c r="D143" s="94">
        <v>15</v>
      </c>
      <c r="E143" s="95">
        <v>4</v>
      </c>
      <c r="F143" s="96">
        <v>9</v>
      </c>
      <c r="G143" s="97">
        <v>71</v>
      </c>
      <c r="H143" s="98">
        <v>11</v>
      </c>
      <c r="I143" s="99">
        <v>23</v>
      </c>
      <c r="J143" s="100">
        <f t="shared" si="7"/>
        <v>142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>
        <v>9</v>
      </c>
      <c r="D146" s="84">
        <v>19</v>
      </c>
      <c r="E146" s="85">
        <v>12</v>
      </c>
      <c r="F146" s="86">
        <v>13</v>
      </c>
      <c r="G146" s="87">
        <v>92</v>
      </c>
      <c r="H146" s="88">
        <v>8</v>
      </c>
      <c r="I146" s="89">
        <v>21</v>
      </c>
      <c r="J146" s="90">
        <f t="shared" ref="J146:J159" si="8">SUM(C146:I146)</f>
        <v>174</v>
      </c>
    </row>
    <row r="147" spans="1:10">
      <c r="A147" s="81">
        <v>113</v>
      </c>
      <c r="B147" s="82" t="s">
        <v>72</v>
      </c>
      <c r="C147" s="83">
        <v>4</v>
      </c>
      <c r="D147" s="84">
        <v>11</v>
      </c>
      <c r="E147" s="85">
        <v>6</v>
      </c>
      <c r="F147" s="86">
        <v>11</v>
      </c>
      <c r="G147" s="87">
        <v>52</v>
      </c>
      <c r="H147" s="88">
        <v>5</v>
      </c>
      <c r="I147" s="89">
        <v>11</v>
      </c>
      <c r="J147" s="90">
        <f t="shared" si="8"/>
        <v>100</v>
      </c>
    </row>
    <row r="148" spans="1:10">
      <c r="A148" s="81">
        <v>114</v>
      </c>
      <c r="B148" s="82" t="s">
        <v>73</v>
      </c>
      <c r="C148" s="83">
        <v>13</v>
      </c>
      <c r="D148" s="84">
        <v>28</v>
      </c>
      <c r="E148" s="85">
        <v>15</v>
      </c>
      <c r="F148" s="86">
        <v>15</v>
      </c>
      <c r="G148" s="87">
        <v>125</v>
      </c>
      <c r="H148" s="88">
        <v>19</v>
      </c>
      <c r="I148" s="89">
        <v>42</v>
      </c>
      <c r="J148" s="90">
        <f t="shared" si="8"/>
        <v>257</v>
      </c>
    </row>
    <row r="149" spans="1:10">
      <c r="A149" s="81">
        <v>115</v>
      </c>
      <c r="B149" s="82" t="s">
        <v>74</v>
      </c>
      <c r="C149" s="83">
        <v>7</v>
      </c>
      <c r="D149" s="84">
        <v>17</v>
      </c>
      <c r="E149" s="85">
        <v>8</v>
      </c>
      <c r="F149" s="86">
        <v>8</v>
      </c>
      <c r="G149" s="87">
        <v>69</v>
      </c>
      <c r="H149" s="88">
        <v>13</v>
      </c>
      <c r="I149" s="89">
        <v>25</v>
      </c>
      <c r="J149" s="90">
        <f t="shared" si="8"/>
        <v>147</v>
      </c>
    </row>
    <row r="150" spans="1:10">
      <c r="A150" s="81">
        <v>116</v>
      </c>
      <c r="B150" s="82" t="s">
        <v>75</v>
      </c>
      <c r="C150" s="83">
        <v>8</v>
      </c>
      <c r="D150" s="84">
        <v>25</v>
      </c>
      <c r="E150" s="85">
        <v>9</v>
      </c>
      <c r="F150" s="86">
        <v>11</v>
      </c>
      <c r="G150" s="87">
        <v>78</v>
      </c>
      <c r="H150" s="88">
        <v>11</v>
      </c>
      <c r="I150" s="89">
        <v>22</v>
      </c>
      <c r="J150" s="90">
        <f t="shared" si="8"/>
        <v>164</v>
      </c>
    </row>
    <row r="151" spans="1:10">
      <c r="A151" s="81">
        <v>117</v>
      </c>
      <c r="B151" s="82" t="s">
        <v>76</v>
      </c>
      <c r="C151" s="83">
        <v>5</v>
      </c>
      <c r="D151" s="84">
        <v>14</v>
      </c>
      <c r="E151" s="85">
        <v>7</v>
      </c>
      <c r="F151" s="86">
        <v>7</v>
      </c>
      <c r="G151" s="87">
        <v>40</v>
      </c>
      <c r="H151" s="88">
        <v>8</v>
      </c>
      <c r="I151" s="89">
        <v>12</v>
      </c>
      <c r="J151" s="90">
        <f t="shared" si="8"/>
        <v>93</v>
      </c>
    </row>
    <row r="152" spans="1:10">
      <c r="A152" s="81">
        <v>118</v>
      </c>
      <c r="B152" s="82" t="s">
        <v>77</v>
      </c>
      <c r="C152" s="83">
        <v>12</v>
      </c>
      <c r="D152" s="84">
        <v>13</v>
      </c>
      <c r="E152" s="85">
        <v>8</v>
      </c>
      <c r="F152" s="86">
        <v>10</v>
      </c>
      <c r="G152" s="87">
        <v>82</v>
      </c>
      <c r="H152" s="88">
        <v>18</v>
      </c>
      <c r="I152" s="89">
        <v>20</v>
      </c>
      <c r="J152" s="90">
        <f t="shared" si="8"/>
        <v>163</v>
      </c>
    </row>
    <row r="153" spans="1:10">
      <c r="A153" s="81">
        <v>119</v>
      </c>
      <c r="B153" s="82" t="s">
        <v>78</v>
      </c>
      <c r="C153" s="83">
        <v>5</v>
      </c>
      <c r="D153" s="84">
        <v>8</v>
      </c>
      <c r="E153" s="85">
        <v>2</v>
      </c>
      <c r="F153" s="86">
        <v>4</v>
      </c>
      <c r="G153" s="87">
        <v>41</v>
      </c>
      <c r="H153" s="88">
        <v>13</v>
      </c>
      <c r="I153" s="89">
        <v>11</v>
      </c>
      <c r="J153" s="90">
        <f t="shared" si="8"/>
        <v>84</v>
      </c>
    </row>
    <row r="154" spans="1:10">
      <c r="A154" s="81">
        <v>120</v>
      </c>
      <c r="B154" s="82" t="s">
        <v>79</v>
      </c>
      <c r="C154" s="83">
        <v>6</v>
      </c>
      <c r="D154" s="84">
        <v>8</v>
      </c>
      <c r="E154" s="85">
        <v>8</v>
      </c>
      <c r="F154" s="86">
        <v>5</v>
      </c>
      <c r="G154" s="87">
        <v>38</v>
      </c>
      <c r="H154" s="88">
        <v>2</v>
      </c>
      <c r="I154" s="89">
        <v>17</v>
      </c>
      <c r="J154" s="90">
        <f t="shared" si="8"/>
        <v>84</v>
      </c>
    </row>
    <row r="155" spans="1:10">
      <c r="A155" s="81">
        <v>121</v>
      </c>
      <c r="B155" s="82" t="s">
        <v>80</v>
      </c>
      <c r="C155" s="83">
        <v>2</v>
      </c>
      <c r="D155" s="84">
        <v>3</v>
      </c>
      <c r="E155" s="85">
        <v>1</v>
      </c>
      <c r="F155" s="86">
        <v>3</v>
      </c>
      <c r="G155" s="87">
        <v>14</v>
      </c>
      <c r="H155" s="88">
        <v>1</v>
      </c>
      <c r="I155" s="89">
        <v>10</v>
      </c>
      <c r="J155" s="90">
        <f t="shared" si="8"/>
        <v>34</v>
      </c>
    </row>
    <row r="156" spans="1:10">
      <c r="A156" s="81">
        <v>122</v>
      </c>
      <c r="B156" s="82" t="s">
        <v>81</v>
      </c>
      <c r="C156" s="83">
        <v>1</v>
      </c>
      <c r="D156" s="84">
        <v>5</v>
      </c>
      <c r="E156" s="85">
        <v>4</v>
      </c>
      <c r="F156" s="86">
        <v>5</v>
      </c>
      <c r="G156" s="87">
        <v>17</v>
      </c>
      <c r="H156" s="88">
        <v>2</v>
      </c>
      <c r="I156" s="89">
        <v>6</v>
      </c>
      <c r="J156" s="90">
        <f t="shared" si="8"/>
        <v>40</v>
      </c>
    </row>
    <row r="157" spans="1:10">
      <c r="A157" s="81">
        <v>123</v>
      </c>
      <c r="B157" s="82" t="s">
        <v>82</v>
      </c>
      <c r="C157" s="83">
        <v>0</v>
      </c>
      <c r="D157" s="84">
        <v>1</v>
      </c>
      <c r="E157" s="85">
        <v>1</v>
      </c>
      <c r="F157" s="86">
        <v>0</v>
      </c>
      <c r="G157" s="87">
        <v>5</v>
      </c>
      <c r="H157" s="88">
        <v>0</v>
      </c>
      <c r="I157" s="89">
        <v>2</v>
      </c>
      <c r="J157" s="90">
        <f t="shared" si="8"/>
        <v>9</v>
      </c>
    </row>
    <row r="158" spans="1:10">
      <c r="A158" s="81">
        <v>124</v>
      </c>
      <c r="B158" s="82" t="s">
        <v>83</v>
      </c>
      <c r="C158" s="83">
        <v>10</v>
      </c>
      <c r="D158" s="84">
        <v>17</v>
      </c>
      <c r="E158" s="85">
        <v>8</v>
      </c>
      <c r="F158" s="86">
        <v>8</v>
      </c>
      <c r="G158" s="87">
        <v>61</v>
      </c>
      <c r="H158" s="88">
        <v>9</v>
      </c>
      <c r="I158" s="89">
        <v>20</v>
      </c>
      <c r="J158" s="90">
        <f t="shared" si="8"/>
        <v>133</v>
      </c>
    </row>
    <row r="159" spans="1:10" ht="13.5" thickBot="1">
      <c r="A159" s="81">
        <v>125</v>
      </c>
      <c r="B159" s="92" t="s">
        <v>84</v>
      </c>
      <c r="C159" s="93">
        <v>9</v>
      </c>
      <c r="D159" s="94">
        <v>11</v>
      </c>
      <c r="E159" s="95">
        <v>7</v>
      </c>
      <c r="F159" s="96">
        <v>6</v>
      </c>
      <c r="G159" s="97">
        <v>33</v>
      </c>
      <c r="H159" s="98">
        <v>3</v>
      </c>
      <c r="I159" s="99">
        <v>16</v>
      </c>
      <c r="J159" s="100">
        <f t="shared" si="8"/>
        <v>85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>
        <v>5</v>
      </c>
      <c r="D161" s="84">
        <v>18</v>
      </c>
      <c r="E161" s="85">
        <v>6</v>
      </c>
      <c r="F161" s="86">
        <v>7</v>
      </c>
      <c r="G161" s="87">
        <v>68</v>
      </c>
      <c r="H161" s="88">
        <v>6</v>
      </c>
      <c r="I161" s="89">
        <v>17</v>
      </c>
      <c r="J161" s="90">
        <f t="shared" ref="J161:J172" si="9">SUM(C161:I161)</f>
        <v>127</v>
      </c>
    </row>
    <row r="162" spans="1:10">
      <c r="A162" s="81">
        <v>127</v>
      </c>
      <c r="B162" s="82" t="s">
        <v>87</v>
      </c>
      <c r="C162" s="83">
        <v>3</v>
      </c>
      <c r="D162" s="84">
        <v>9</v>
      </c>
      <c r="E162" s="85">
        <v>3</v>
      </c>
      <c r="F162" s="86">
        <v>2</v>
      </c>
      <c r="G162" s="87">
        <v>28</v>
      </c>
      <c r="H162" s="88">
        <v>4</v>
      </c>
      <c r="I162" s="89">
        <v>3</v>
      </c>
      <c r="J162" s="90">
        <f t="shared" si="9"/>
        <v>52</v>
      </c>
    </row>
    <row r="163" spans="1:10">
      <c r="A163" s="81">
        <v>128</v>
      </c>
      <c r="B163" s="82" t="s">
        <v>88</v>
      </c>
      <c r="C163" s="83">
        <v>8</v>
      </c>
      <c r="D163" s="84">
        <v>22</v>
      </c>
      <c r="E163" s="85">
        <v>13</v>
      </c>
      <c r="F163" s="86">
        <v>15</v>
      </c>
      <c r="G163" s="87">
        <v>76</v>
      </c>
      <c r="H163" s="88">
        <v>11</v>
      </c>
      <c r="I163" s="89">
        <v>25</v>
      </c>
      <c r="J163" s="90">
        <f t="shared" si="9"/>
        <v>170</v>
      </c>
    </row>
    <row r="164" spans="1:10">
      <c r="A164" s="81">
        <v>129</v>
      </c>
      <c r="B164" s="82" t="s">
        <v>89</v>
      </c>
      <c r="C164" s="83">
        <v>6</v>
      </c>
      <c r="D164" s="84">
        <v>11</v>
      </c>
      <c r="E164" s="85">
        <v>6</v>
      </c>
      <c r="F164" s="86">
        <v>8</v>
      </c>
      <c r="G164" s="87">
        <v>39</v>
      </c>
      <c r="H164" s="88">
        <v>6</v>
      </c>
      <c r="I164" s="89">
        <v>14</v>
      </c>
      <c r="J164" s="90">
        <f t="shared" si="9"/>
        <v>90</v>
      </c>
    </row>
    <row r="165" spans="1:10">
      <c r="A165" s="81">
        <v>130</v>
      </c>
      <c r="B165" s="82" t="s">
        <v>90</v>
      </c>
      <c r="C165" s="83">
        <v>12</v>
      </c>
      <c r="D165" s="84">
        <v>18</v>
      </c>
      <c r="E165" s="85">
        <v>10</v>
      </c>
      <c r="F165" s="86">
        <v>12</v>
      </c>
      <c r="G165" s="87">
        <v>90</v>
      </c>
      <c r="H165" s="88">
        <v>21</v>
      </c>
      <c r="I165" s="89">
        <v>26</v>
      </c>
      <c r="J165" s="90">
        <f t="shared" si="9"/>
        <v>189</v>
      </c>
    </row>
    <row r="166" spans="1:10">
      <c r="A166" s="81">
        <v>131</v>
      </c>
      <c r="B166" s="82" t="s">
        <v>91</v>
      </c>
      <c r="C166" s="83">
        <v>4</v>
      </c>
      <c r="D166" s="84">
        <v>11</v>
      </c>
      <c r="E166" s="85">
        <v>4</v>
      </c>
      <c r="F166" s="86">
        <v>7</v>
      </c>
      <c r="G166" s="87">
        <v>46</v>
      </c>
      <c r="H166" s="88">
        <v>11</v>
      </c>
      <c r="I166" s="89">
        <v>13</v>
      </c>
      <c r="J166" s="90">
        <f t="shared" si="9"/>
        <v>96</v>
      </c>
    </row>
    <row r="167" spans="1:10">
      <c r="A167" s="81">
        <v>132</v>
      </c>
      <c r="B167" s="82" t="s">
        <v>92</v>
      </c>
      <c r="C167" s="83">
        <v>8</v>
      </c>
      <c r="D167" s="84">
        <v>20</v>
      </c>
      <c r="E167" s="85">
        <v>18</v>
      </c>
      <c r="F167" s="86">
        <v>11</v>
      </c>
      <c r="G167" s="87">
        <v>89</v>
      </c>
      <c r="H167" s="88">
        <v>9</v>
      </c>
      <c r="I167" s="89">
        <v>27</v>
      </c>
      <c r="J167" s="90">
        <f t="shared" si="9"/>
        <v>182</v>
      </c>
    </row>
    <row r="168" spans="1:10">
      <c r="A168" s="81">
        <v>133</v>
      </c>
      <c r="B168" s="82" t="s">
        <v>93</v>
      </c>
      <c r="C168" s="83">
        <v>4</v>
      </c>
      <c r="D168" s="84">
        <v>13</v>
      </c>
      <c r="E168" s="85">
        <v>11</v>
      </c>
      <c r="F168" s="86">
        <v>8</v>
      </c>
      <c r="G168" s="87">
        <v>50</v>
      </c>
      <c r="H168" s="88">
        <v>4</v>
      </c>
      <c r="I168" s="89">
        <v>14</v>
      </c>
      <c r="J168" s="90">
        <f t="shared" si="9"/>
        <v>104</v>
      </c>
    </row>
    <row r="169" spans="1:10">
      <c r="A169" s="81">
        <v>134</v>
      </c>
      <c r="B169" s="82" t="s">
        <v>94</v>
      </c>
      <c r="C169" s="83">
        <v>14</v>
      </c>
      <c r="D169" s="84">
        <v>13</v>
      </c>
      <c r="E169" s="85">
        <v>7</v>
      </c>
      <c r="F169" s="86">
        <v>5</v>
      </c>
      <c r="G169" s="87">
        <v>71</v>
      </c>
      <c r="H169" s="88">
        <v>6</v>
      </c>
      <c r="I169" s="89">
        <v>22</v>
      </c>
      <c r="J169" s="90">
        <f t="shared" si="9"/>
        <v>138</v>
      </c>
    </row>
    <row r="170" spans="1:10">
      <c r="A170" s="81">
        <v>135</v>
      </c>
      <c r="B170" s="82" t="s">
        <v>95</v>
      </c>
      <c r="C170" s="83">
        <v>10</v>
      </c>
      <c r="D170" s="84">
        <v>5</v>
      </c>
      <c r="E170" s="85">
        <v>0</v>
      </c>
      <c r="F170" s="86">
        <v>4</v>
      </c>
      <c r="G170" s="87">
        <v>35</v>
      </c>
      <c r="H170" s="88">
        <v>4</v>
      </c>
      <c r="I170" s="89">
        <v>18</v>
      </c>
      <c r="J170" s="90">
        <f t="shared" si="9"/>
        <v>76</v>
      </c>
    </row>
    <row r="171" spans="1:10">
      <c r="A171" s="81">
        <v>136</v>
      </c>
      <c r="B171" s="82" t="s">
        <v>96</v>
      </c>
      <c r="C171" s="83">
        <v>12</v>
      </c>
      <c r="D171" s="84">
        <v>24</v>
      </c>
      <c r="E171" s="85">
        <v>10</v>
      </c>
      <c r="F171" s="86">
        <v>17</v>
      </c>
      <c r="G171" s="87">
        <v>99</v>
      </c>
      <c r="H171" s="88">
        <v>16</v>
      </c>
      <c r="I171" s="89">
        <v>31</v>
      </c>
      <c r="J171" s="90">
        <f t="shared" si="9"/>
        <v>209</v>
      </c>
    </row>
    <row r="172" spans="1:10" ht="13.5" thickBot="1">
      <c r="A172" s="91">
        <v>137</v>
      </c>
      <c r="B172" s="92" t="s">
        <v>97</v>
      </c>
      <c r="C172" s="93">
        <v>5</v>
      </c>
      <c r="D172" s="94">
        <v>16</v>
      </c>
      <c r="E172" s="95">
        <v>8</v>
      </c>
      <c r="F172" s="96">
        <v>10</v>
      </c>
      <c r="G172" s="97">
        <v>56</v>
      </c>
      <c r="H172" s="98">
        <v>14</v>
      </c>
      <c r="I172" s="99">
        <v>25</v>
      </c>
      <c r="J172" s="100">
        <f t="shared" si="9"/>
        <v>134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horizontalDpi="300" verticalDpi="300" r:id="rId1"/>
  <headerFooter alignWithMargins="0">
    <oddHeader>&amp;C&amp;"Arial,Normalny"&amp;10Struktura bezrobocia w gminach powiatu strzeleckiego według stanu na dzień 30.06.2024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>
        <v>9</v>
      </c>
      <c r="D4" s="72">
        <v>21</v>
      </c>
      <c r="E4" s="73">
        <v>8</v>
      </c>
      <c r="F4" s="74">
        <v>14</v>
      </c>
      <c r="G4" s="75">
        <v>73</v>
      </c>
      <c r="H4" s="76">
        <v>13</v>
      </c>
      <c r="I4" s="77">
        <v>30</v>
      </c>
      <c r="J4" s="48">
        <f t="shared" ref="J4:J44" si="0">SUM(C4:I4)</f>
        <v>168</v>
      </c>
    </row>
    <row r="5" spans="1:10">
      <c r="A5" s="29">
        <v>2</v>
      </c>
      <c r="B5" s="49" t="s">
        <v>12</v>
      </c>
      <c r="C5" s="31">
        <v>7</v>
      </c>
      <c r="D5" s="32">
        <v>11</v>
      </c>
      <c r="E5" s="33">
        <v>3</v>
      </c>
      <c r="F5" s="40">
        <v>7</v>
      </c>
      <c r="G5" s="34">
        <v>36</v>
      </c>
      <c r="H5" s="35">
        <v>8</v>
      </c>
      <c r="I5" s="36">
        <v>17</v>
      </c>
      <c r="J5" s="37">
        <f t="shared" si="0"/>
        <v>89</v>
      </c>
    </row>
    <row r="6" spans="1:10">
      <c r="A6" s="29">
        <v>3</v>
      </c>
      <c r="B6" s="49" t="s">
        <v>13</v>
      </c>
      <c r="C6" s="31">
        <v>59</v>
      </c>
      <c r="D6" s="32">
        <v>114</v>
      </c>
      <c r="E6" s="33">
        <v>64</v>
      </c>
      <c r="F6" s="40">
        <v>76</v>
      </c>
      <c r="G6" s="34">
        <v>475</v>
      </c>
      <c r="H6" s="35">
        <v>69</v>
      </c>
      <c r="I6" s="36">
        <v>155</v>
      </c>
      <c r="J6" s="37">
        <f t="shared" si="0"/>
        <v>1012</v>
      </c>
    </row>
    <row r="7" spans="1:10">
      <c r="A7" s="29">
        <v>4</v>
      </c>
      <c r="B7" s="49" t="s">
        <v>14</v>
      </c>
      <c r="C7" s="31">
        <v>34</v>
      </c>
      <c r="D7" s="32">
        <v>65</v>
      </c>
      <c r="E7" s="33">
        <v>31</v>
      </c>
      <c r="F7" s="40">
        <v>43</v>
      </c>
      <c r="G7" s="34">
        <v>249</v>
      </c>
      <c r="H7" s="35">
        <v>45</v>
      </c>
      <c r="I7" s="36">
        <v>97</v>
      </c>
      <c r="J7" s="37">
        <f t="shared" si="0"/>
        <v>564</v>
      </c>
    </row>
    <row r="8" spans="1:10">
      <c r="A8" s="29">
        <v>5</v>
      </c>
      <c r="B8" s="49" t="s">
        <v>15</v>
      </c>
      <c r="C8" s="31">
        <v>11</v>
      </c>
      <c r="D8" s="32">
        <v>15</v>
      </c>
      <c r="E8" s="33">
        <v>12</v>
      </c>
      <c r="F8" s="40">
        <v>11</v>
      </c>
      <c r="G8" s="34">
        <v>67</v>
      </c>
      <c r="H8" s="35">
        <v>15</v>
      </c>
      <c r="I8" s="36">
        <v>36</v>
      </c>
      <c r="J8" s="37">
        <f t="shared" si="0"/>
        <v>167</v>
      </c>
    </row>
    <row r="9" spans="1:10">
      <c r="A9" s="29">
        <v>6</v>
      </c>
      <c r="B9" s="49" t="s">
        <v>16</v>
      </c>
      <c r="C9" s="31">
        <v>8</v>
      </c>
      <c r="D9" s="32">
        <v>10</v>
      </c>
      <c r="E9" s="33">
        <v>6</v>
      </c>
      <c r="F9" s="40">
        <v>5</v>
      </c>
      <c r="G9" s="34">
        <v>43</v>
      </c>
      <c r="H9" s="35">
        <v>11</v>
      </c>
      <c r="I9" s="36">
        <v>26</v>
      </c>
      <c r="J9" s="37">
        <f t="shared" si="0"/>
        <v>109</v>
      </c>
    </row>
    <row r="10" spans="1:10">
      <c r="A10" s="29">
        <v>7</v>
      </c>
      <c r="B10" s="49" t="s">
        <v>17</v>
      </c>
      <c r="C10" s="31">
        <v>51</v>
      </c>
      <c r="D10" s="32">
        <v>98</v>
      </c>
      <c r="E10" s="33">
        <v>56</v>
      </c>
      <c r="F10" s="40">
        <v>66</v>
      </c>
      <c r="G10" s="34">
        <v>416</v>
      </c>
      <c r="H10" s="35">
        <v>63</v>
      </c>
      <c r="I10" s="36">
        <v>134</v>
      </c>
      <c r="J10" s="37">
        <f t="shared" si="0"/>
        <v>884</v>
      </c>
    </row>
    <row r="11" spans="1:10">
      <c r="A11" s="29">
        <v>8</v>
      </c>
      <c r="B11" s="49" t="s">
        <v>18</v>
      </c>
      <c r="C11" s="31">
        <v>27</v>
      </c>
      <c r="D11" s="32">
        <v>56</v>
      </c>
      <c r="E11" s="33">
        <v>24</v>
      </c>
      <c r="F11" s="40">
        <v>37</v>
      </c>
      <c r="G11" s="34">
        <v>217</v>
      </c>
      <c r="H11" s="35">
        <v>42</v>
      </c>
      <c r="I11" s="36">
        <v>82</v>
      </c>
      <c r="J11" s="37">
        <f t="shared" si="0"/>
        <v>485</v>
      </c>
    </row>
    <row r="12" spans="1:10">
      <c r="A12" s="29">
        <v>9</v>
      </c>
      <c r="B12" s="49" t="s">
        <v>110</v>
      </c>
      <c r="C12" s="31">
        <v>8</v>
      </c>
      <c r="D12" s="32">
        <v>16</v>
      </c>
      <c r="E12" s="33">
        <v>8</v>
      </c>
      <c r="F12" s="40">
        <v>10</v>
      </c>
      <c r="G12" s="34">
        <v>59</v>
      </c>
      <c r="H12" s="35">
        <v>6</v>
      </c>
      <c r="I12" s="36">
        <v>21</v>
      </c>
      <c r="J12" s="37">
        <f t="shared" si="0"/>
        <v>128</v>
      </c>
    </row>
    <row r="13" spans="1:10">
      <c r="A13" s="29">
        <v>10</v>
      </c>
      <c r="B13" s="49" t="s">
        <v>111</v>
      </c>
      <c r="C13" s="31">
        <v>7</v>
      </c>
      <c r="D13" s="32">
        <v>9</v>
      </c>
      <c r="E13" s="33">
        <v>7</v>
      </c>
      <c r="F13" s="40">
        <v>6</v>
      </c>
      <c r="G13" s="34">
        <v>32</v>
      </c>
      <c r="H13" s="35">
        <v>3</v>
      </c>
      <c r="I13" s="36">
        <v>15</v>
      </c>
      <c r="J13" s="37">
        <f t="shared" si="0"/>
        <v>79</v>
      </c>
    </row>
    <row r="14" spans="1:10">
      <c r="A14" s="29">
        <v>11</v>
      </c>
      <c r="B14" s="49" t="s">
        <v>19</v>
      </c>
      <c r="C14" s="31">
        <v>59</v>
      </c>
      <c r="D14" s="32">
        <v>114</v>
      </c>
      <c r="E14" s="33">
        <v>24</v>
      </c>
      <c r="F14" s="40">
        <v>42</v>
      </c>
      <c r="G14" s="34">
        <v>162</v>
      </c>
      <c r="H14" s="35">
        <v>49</v>
      </c>
      <c r="I14" s="36">
        <v>47</v>
      </c>
      <c r="J14" s="37">
        <f t="shared" si="0"/>
        <v>497</v>
      </c>
    </row>
    <row r="15" spans="1:10">
      <c r="A15" s="29">
        <v>12</v>
      </c>
      <c r="B15" s="49" t="s">
        <v>20</v>
      </c>
      <c r="C15" s="31">
        <v>34</v>
      </c>
      <c r="D15" s="32">
        <v>65</v>
      </c>
      <c r="E15" s="33">
        <v>12</v>
      </c>
      <c r="F15" s="40">
        <v>22</v>
      </c>
      <c r="G15" s="34">
        <v>77</v>
      </c>
      <c r="H15" s="35">
        <v>32</v>
      </c>
      <c r="I15" s="36">
        <v>26</v>
      </c>
      <c r="J15" s="37">
        <f t="shared" si="0"/>
        <v>268</v>
      </c>
    </row>
    <row r="16" spans="1:10">
      <c r="A16" s="38">
        <v>13</v>
      </c>
      <c r="B16" s="50" t="s">
        <v>21</v>
      </c>
      <c r="C16" s="31">
        <v>0</v>
      </c>
      <c r="D16" s="32">
        <v>5</v>
      </c>
      <c r="E16" s="33">
        <v>1</v>
      </c>
      <c r="F16" s="40">
        <v>5</v>
      </c>
      <c r="G16" s="34">
        <v>15</v>
      </c>
      <c r="H16" s="35">
        <v>1</v>
      </c>
      <c r="I16" s="36">
        <v>3</v>
      </c>
      <c r="J16" s="51">
        <f t="shared" si="0"/>
        <v>30</v>
      </c>
    </row>
    <row r="17" spans="1:10">
      <c r="A17" s="38">
        <v>14</v>
      </c>
      <c r="B17" s="50" t="s">
        <v>22</v>
      </c>
      <c r="C17" s="31">
        <v>0</v>
      </c>
      <c r="D17" s="32">
        <v>2</v>
      </c>
      <c r="E17" s="33">
        <v>1</v>
      </c>
      <c r="F17" s="40">
        <v>3</v>
      </c>
      <c r="G17" s="34">
        <v>5</v>
      </c>
      <c r="H17" s="35">
        <v>0</v>
      </c>
      <c r="I17" s="36">
        <v>2</v>
      </c>
      <c r="J17" s="51">
        <f t="shared" si="0"/>
        <v>13</v>
      </c>
    </row>
    <row r="18" spans="1:10">
      <c r="A18" s="29">
        <v>15</v>
      </c>
      <c r="B18" s="49" t="s">
        <v>99</v>
      </c>
      <c r="C18" s="31">
        <v>0</v>
      </c>
      <c r="D18" s="32">
        <v>0</v>
      </c>
      <c r="E18" s="33">
        <v>0</v>
      </c>
      <c r="F18" s="40">
        <v>0</v>
      </c>
      <c r="G18" s="34">
        <v>5</v>
      </c>
      <c r="H18" s="35">
        <v>0</v>
      </c>
      <c r="I18" s="36">
        <v>1</v>
      </c>
      <c r="J18" s="37">
        <f t="shared" si="0"/>
        <v>6</v>
      </c>
    </row>
    <row r="19" spans="1:10">
      <c r="A19" s="29">
        <v>16</v>
      </c>
      <c r="B19" s="49" t="s">
        <v>100</v>
      </c>
      <c r="C19" s="31">
        <v>0</v>
      </c>
      <c r="D19" s="32">
        <v>0</v>
      </c>
      <c r="E19" s="33">
        <v>0</v>
      </c>
      <c r="F19" s="40">
        <v>0</v>
      </c>
      <c r="G19" s="34">
        <v>3</v>
      </c>
      <c r="H19" s="35">
        <v>0</v>
      </c>
      <c r="I19" s="36">
        <v>1</v>
      </c>
      <c r="J19" s="37">
        <f t="shared" si="0"/>
        <v>4</v>
      </c>
    </row>
    <row r="20" spans="1:10">
      <c r="A20" s="29">
        <v>17</v>
      </c>
      <c r="B20" s="50" t="s">
        <v>27</v>
      </c>
      <c r="C20" s="31">
        <v>21</v>
      </c>
      <c r="D20" s="32">
        <v>40</v>
      </c>
      <c r="E20" s="33">
        <v>21</v>
      </c>
      <c r="F20" s="40">
        <v>28</v>
      </c>
      <c r="G20" s="34">
        <v>175</v>
      </c>
      <c r="H20" s="35">
        <v>27</v>
      </c>
      <c r="I20" s="36">
        <v>62</v>
      </c>
      <c r="J20" s="37">
        <f t="shared" si="0"/>
        <v>374</v>
      </c>
    </row>
    <row r="21" spans="1:10">
      <c r="A21" s="29">
        <v>18</v>
      </c>
      <c r="B21" s="50" t="s">
        <v>28</v>
      </c>
      <c r="C21" s="31">
        <v>14</v>
      </c>
      <c r="D21" s="32">
        <v>22</v>
      </c>
      <c r="E21" s="33">
        <v>10</v>
      </c>
      <c r="F21" s="40">
        <v>13</v>
      </c>
      <c r="G21" s="34">
        <v>104</v>
      </c>
      <c r="H21" s="35">
        <v>18</v>
      </c>
      <c r="I21" s="36">
        <v>41</v>
      </c>
      <c r="J21" s="37">
        <f t="shared" si="0"/>
        <v>222</v>
      </c>
    </row>
    <row r="22" spans="1:10">
      <c r="A22" s="29">
        <v>19</v>
      </c>
      <c r="B22" s="50" t="s">
        <v>46</v>
      </c>
      <c r="C22" s="31">
        <v>12</v>
      </c>
      <c r="D22" s="32">
        <v>23</v>
      </c>
      <c r="E22" s="33">
        <v>10</v>
      </c>
      <c r="F22" s="40">
        <v>17</v>
      </c>
      <c r="G22" s="34">
        <v>89</v>
      </c>
      <c r="H22" s="102">
        <v>8</v>
      </c>
      <c r="I22" s="36">
        <v>28</v>
      </c>
      <c r="J22" s="37">
        <f t="shared" si="0"/>
        <v>187</v>
      </c>
    </row>
    <row r="23" spans="1:10">
      <c r="A23" s="29">
        <v>20</v>
      </c>
      <c r="B23" s="50" t="s">
        <v>47</v>
      </c>
      <c r="C23" s="31">
        <v>9</v>
      </c>
      <c r="D23" s="32">
        <v>14</v>
      </c>
      <c r="E23" s="33">
        <v>7</v>
      </c>
      <c r="F23" s="40">
        <v>11</v>
      </c>
      <c r="G23" s="34">
        <v>48</v>
      </c>
      <c r="H23" s="35">
        <v>5</v>
      </c>
      <c r="I23" s="36">
        <v>19</v>
      </c>
      <c r="J23" s="37">
        <f t="shared" si="0"/>
        <v>113</v>
      </c>
    </row>
    <row r="24" spans="1:10" ht="25.5">
      <c r="A24" s="29">
        <v>21</v>
      </c>
      <c r="B24" s="30" t="s">
        <v>98</v>
      </c>
      <c r="C24" s="31">
        <v>13</v>
      </c>
      <c r="D24" s="32">
        <v>9</v>
      </c>
      <c r="E24" s="33">
        <v>5</v>
      </c>
      <c r="F24" s="40">
        <v>11</v>
      </c>
      <c r="G24" s="34">
        <v>67</v>
      </c>
      <c r="H24" s="35">
        <v>9</v>
      </c>
      <c r="I24" s="36">
        <v>25</v>
      </c>
      <c r="J24" s="37">
        <f t="shared" si="0"/>
        <v>139</v>
      </c>
    </row>
    <row r="25" spans="1:10">
      <c r="A25" s="29">
        <v>22</v>
      </c>
      <c r="B25" s="49" t="s">
        <v>101</v>
      </c>
      <c r="C25" s="31">
        <v>48</v>
      </c>
      <c r="D25" s="32">
        <v>86</v>
      </c>
      <c r="E25" s="33">
        <v>51</v>
      </c>
      <c r="F25" s="40">
        <v>58</v>
      </c>
      <c r="G25" s="34">
        <v>373</v>
      </c>
      <c r="H25" s="35">
        <v>54</v>
      </c>
      <c r="I25" s="36">
        <v>115</v>
      </c>
      <c r="J25" s="37">
        <f t="shared" si="0"/>
        <v>785</v>
      </c>
    </row>
    <row r="26" spans="1:10">
      <c r="A26" s="29">
        <v>23</v>
      </c>
      <c r="B26" s="49" t="s">
        <v>102</v>
      </c>
      <c r="C26" s="31">
        <v>28</v>
      </c>
      <c r="D26" s="32">
        <v>48</v>
      </c>
      <c r="E26" s="33">
        <v>26</v>
      </c>
      <c r="F26" s="40">
        <v>37</v>
      </c>
      <c r="G26" s="34">
        <v>204</v>
      </c>
      <c r="H26" s="35">
        <v>36</v>
      </c>
      <c r="I26" s="36">
        <v>73</v>
      </c>
      <c r="J26" s="37">
        <f t="shared" si="0"/>
        <v>452</v>
      </c>
    </row>
    <row r="27" spans="1:10">
      <c r="A27" s="29">
        <v>24</v>
      </c>
      <c r="B27" s="49" t="s">
        <v>106</v>
      </c>
      <c r="C27" s="31">
        <v>13</v>
      </c>
      <c r="D27" s="32">
        <v>34</v>
      </c>
      <c r="E27" s="33">
        <v>16</v>
      </c>
      <c r="F27" s="40">
        <v>15</v>
      </c>
      <c r="G27" s="34">
        <v>100</v>
      </c>
      <c r="H27" s="35">
        <v>20</v>
      </c>
      <c r="I27" s="36">
        <v>40</v>
      </c>
      <c r="J27" s="37">
        <f t="shared" si="0"/>
        <v>238</v>
      </c>
    </row>
    <row r="28" spans="1:10">
      <c r="A28" s="29">
        <v>25</v>
      </c>
      <c r="B28" s="49" t="s">
        <v>107</v>
      </c>
      <c r="C28" s="31">
        <v>10</v>
      </c>
      <c r="D28" s="32">
        <v>17</v>
      </c>
      <c r="E28" s="33">
        <v>10</v>
      </c>
      <c r="F28" s="40">
        <v>9</v>
      </c>
      <c r="G28" s="34">
        <v>63</v>
      </c>
      <c r="H28" s="35">
        <v>15</v>
      </c>
      <c r="I28" s="36">
        <v>28</v>
      </c>
      <c r="J28" s="37">
        <f t="shared" si="0"/>
        <v>152</v>
      </c>
    </row>
    <row r="29" spans="1:10">
      <c r="A29" s="29">
        <v>26</v>
      </c>
      <c r="B29" s="49" t="s">
        <v>108</v>
      </c>
      <c r="C29" s="31">
        <v>8</v>
      </c>
      <c r="D29" s="32">
        <v>19</v>
      </c>
      <c r="E29" s="33">
        <v>10</v>
      </c>
      <c r="F29" s="40">
        <v>11</v>
      </c>
      <c r="G29" s="34">
        <v>61</v>
      </c>
      <c r="H29" s="35">
        <v>9</v>
      </c>
      <c r="I29" s="36">
        <v>18</v>
      </c>
      <c r="J29" s="37">
        <f t="shared" si="0"/>
        <v>136</v>
      </c>
    </row>
    <row r="30" spans="1:10">
      <c r="A30" s="29">
        <v>27</v>
      </c>
      <c r="B30" s="49" t="s">
        <v>109</v>
      </c>
      <c r="C30" s="31">
        <v>6</v>
      </c>
      <c r="D30" s="32">
        <v>10</v>
      </c>
      <c r="E30" s="33">
        <v>8</v>
      </c>
      <c r="F30" s="40">
        <v>6</v>
      </c>
      <c r="G30" s="34">
        <v>36</v>
      </c>
      <c r="H30" s="35">
        <v>6</v>
      </c>
      <c r="I30" s="36">
        <v>11</v>
      </c>
      <c r="J30" s="37">
        <f t="shared" si="0"/>
        <v>83</v>
      </c>
    </row>
    <row r="31" spans="1:10">
      <c r="A31" s="29">
        <v>28</v>
      </c>
      <c r="B31" s="49" t="s">
        <v>23</v>
      </c>
      <c r="C31" s="31">
        <v>28</v>
      </c>
      <c r="D31" s="32">
        <v>41</v>
      </c>
      <c r="E31" s="33">
        <v>27</v>
      </c>
      <c r="F31" s="40">
        <v>29</v>
      </c>
      <c r="G31" s="34">
        <v>222</v>
      </c>
      <c r="H31" s="35">
        <v>28</v>
      </c>
      <c r="I31" s="36">
        <v>65</v>
      </c>
      <c r="J31" s="37">
        <f t="shared" si="0"/>
        <v>440</v>
      </c>
    </row>
    <row r="32" spans="1:10">
      <c r="A32" s="29">
        <v>29</v>
      </c>
      <c r="B32" s="49" t="s">
        <v>24</v>
      </c>
      <c r="C32" s="31">
        <v>15</v>
      </c>
      <c r="D32" s="32">
        <v>25</v>
      </c>
      <c r="E32" s="33">
        <v>13</v>
      </c>
      <c r="F32" s="40">
        <v>20</v>
      </c>
      <c r="G32" s="34">
        <v>124</v>
      </c>
      <c r="H32" s="35">
        <v>19</v>
      </c>
      <c r="I32" s="36">
        <v>45</v>
      </c>
      <c r="J32" s="37">
        <f t="shared" si="0"/>
        <v>261</v>
      </c>
    </row>
    <row r="33" spans="1:10">
      <c r="A33" s="29">
        <v>30</v>
      </c>
      <c r="B33" s="49" t="s">
        <v>25</v>
      </c>
      <c r="C33" s="31">
        <v>23</v>
      </c>
      <c r="D33" s="32">
        <v>30</v>
      </c>
      <c r="E33" s="33">
        <v>22</v>
      </c>
      <c r="F33" s="40">
        <v>20</v>
      </c>
      <c r="G33" s="34">
        <v>123</v>
      </c>
      <c r="H33" s="35">
        <v>20</v>
      </c>
      <c r="I33" s="36">
        <v>40</v>
      </c>
      <c r="J33" s="37">
        <f t="shared" si="0"/>
        <v>278</v>
      </c>
    </row>
    <row r="34" spans="1:10" ht="13.5" thickBot="1">
      <c r="A34" s="52">
        <v>31</v>
      </c>
      <c r="B34" s="80" t="s">
        <v>26</v>
      </c>
      <c r="C34" s="54">
        <v>9</v>
      </c>
      <c r="D34" s="55">
        <v>15</v>
      </c>
      <c r="E34" s="56">
        <v>6</v>
      </c>
      <c r="F34" s="57">
        <v>11</v>
      </c>
      <c r="G34" s="58">
        <v>45</v>
      </c>
      <c r="H34" s="59">
        <v>10</v>
      </c>
      <c r="I34" s="60">
        <v>20</v>
      </c>
      <c r="J34" s="61">
        <f t="shared" si="0"/>
        <v>116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>
        <v>0</v>
      </c>
      <c r="D38" s="72">
        <v>0</v>
      </c>
      <c r="E38" s="73">
        <v>0</v>
      </c>
      <c r="F38" s="74">
        <v>0</v>
      </c>
      <c r="G38" s="75">
        <v>0</v>
      </c>
      <c r="H38" s="76">
        <v>0</v>
      </c>
      <c r="I38" s="77">
        <v>0</v>
      </c>
      <c r="J38" s="48">
        <f t="shared" si="0"/>
        <v>0</v>
      </c>
    </row>
    <row r="39" spans="1:10" ht="25.5">
      <c r="A39" s="38">
        <v>33</v>
      </c>
      <c r="B39" s="151" t="s">
        <v>113</v>
      </c>
      <c r="C39" s="103">
        <v>0</v>
      </c>
      <c r="D39" s="104">
        <v>0</v>
      </c>
      <c r="E39" s="105">
        <v>0</v>
      </c>
      <c r="F39" s="106">
        <v>0</v>
      </c>
      <c r="G39" s="107">
        <v>0</v>
      </c>
      <c r="H39" s="108">
        <v>0</v>
      </c>
      <c r="I39" s="109">
        <v>0</v>
      </c>
      <c r="J39" s="39">
        <f t="shared" si="0"/>
        <v>0</v>
      </c>
    </row>
    <row r="40" spans="1:10">
      <c r="A40" s="38">
        <v>34</v>
      </c>
      <c r="B40" s="50" t="s">
        <v>114</v>
      </c>
      <c r="C40" s="31">
        <v>9</v>
      </c>
      <c r="D40" s="32">
        <v>11</v>
      </c>
      <c r="E40" s="33">
        <v>7</v>
      </c>
      <c r="F40" s="40">
        <v>14</v>
      </c>
      <c r="G40" s="34">
        <v>66</v>
      </c>
      <c r="H40" s="35">
        <v>10</v>
      </c>
      <c r="I40" s="36">
        <v>21</v>
      </c>
      <c r="J40" s="39">
        <f t="shared" si="0"/>
        <v>138</v>
      </c>
    </row>
    <row r="41" spans="1:10">
      <c r="A41" s="38">
        <v>35</v>
      </c>
      <c r="B41" s="50" t="s">
        <v>115</v>
      </c>
      <c r="C41" s="31">
        <v>8</v>
      </c>
      <c r="D41" s="32">
        <v>9</v>
      </c>
      <c r="E41" s="33">
        <v>7</v>
      </c>
      <c r="F41" s="40">
        <v>14</v>
      </c>
      <c r="G41" s="34">
        <v>60</v>
      </c>
      <c r="H41" s="35">
        <v>10</v>
      </c>
      <c r="I41" s="36">
        <v>20</v>
      </c>
      <c r="J41" s="39">
        <f t="shared" si="0"/>
        <v>128</v>
      </c>
    </row>
    <row r="42" spans="1:10" ht="25.5">
      <c r="A42" s="38">
        <v>36</v>
      </c>
      <c r="B42" s="152" t="s">
        <v>116</v>
      </c>
      <c r="C42" s="31">
        <v>0</v>
      </c>
      <c r="D42" s="32">
        <v>0</v>
      </c>
      <c r="E42" s="33">
        <v>0</v>
      </c>
      <c r="F42" s="40">
        <v>0</v>
      </c>
      <c r="G42" s="34">
        <v>0</v>
      </c>
      <c r="H42" s="35">
        <v>0</v>
      </c>
      <c r="I42" s="36">
        <v>0</v>
      </c>
      <c r="J42" s="39">
        <f t="shared" si="0"/>
        <v>0</v>
      </c>
    </row>
    <row r="43" spans="1:10" ht="25.5">
      <c r="A43" s="38">
        <v>37</v>
      </c>
      <c r="B43" s="151" t="s">
        <v>117</v>
      </c>
      <c r="C43" s="31">
        <v>0</v>
      </c>
      <c r="D43" s="32">
        <v>0</v>
      </c>
      <c r="E43" s="33">
        <v>0</v>
      </c>
      <c r="F43" s="40">
        <v>0</v>
      </c>
      <c r="G43" s="34">
        <v>0</v>
      </c>
      <c r="H43" s="35">
        <v>0</v>
      </c>
      <c r="I43" s="36">
        <v>0</v>
      </c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>
        <v>9</v>
      </c>
      <c r="D44" s="32">
        <v>11</v>
      </c>
      <c r="E44" s="33">
        <v>5</v>
      </c>
      <c r="F44" s="40">
        <v>9</v>
      </c>
      <c r="G44" s="34">
        <v>52</v>
      </c>
      <c r="H44" s="35">
        <v>3</v>
      </c>
      <c r="I44" s="36">
        <v>14</v>
      </c>
      <c r="J44" s="37">
        <f t="shared" si="0"/>
        <v>103</v>
      </c>
    </row>
    <row r="45" spans="1:10">
      <c r="A45" s="38">
        <v>39</v>
      </c>
      <c r="B45" s="50" t="s">
        <v>30</v>
      </c>
      <c r="C45" s="31">
        <v>3</v>
      </c>
      <c r="D45" s="32">
        <v>8</v>
      </c>
      <c r="E45" s="33">
        <v>2</v>
      </c>
      <c r="F45" s="40">
        <v>4</v>
      </c>
      <c r="G45" s="34">
        <v>22</v>
      </c>
      <c r="H45" s="35">
        <v>2</v>
      </c>
      <c r="I45" s="36">
        <v>9</v>
      </c>
      <c r="J45" s="37">
        <f>SUM(C45:I45)</f>
        <v>50</v>
      </c>
    </row>
    <row r="46" spans="1:10">
      <c r="A46" s="38">
        <v>40</v>
      </c>
      <c r="B46" s="50" t="s">
        <v>31</v>
      </c>
      <c r="C46" s="31">
        <v>3</v>
      </c>
      <c r="D46" s="32">
        <v>4</v>
      </c>
      <c r="E46" s="33">
        <v>7</v>
      </c>
      <c r="F46" s="40">
        <v>1</v>
      </c>
      <c r="G46" s="34">
        <v>14</v>
      </c>
      <c r="H46" s="35">
        <v>4</v>
      </c>
      <c r="I46" s="36">
        <v>5</v>
      </c>
      <c r="J46" s="37">
        <f>SUM(C46:I46)</f>
        <v>38</v>
      </c>
    </row>
    <row r="47" spans="1:10" ht="14.25" customHeight="1" thickBot="1">
      <c r="A47" s="78">
        <v>41</v>
      </c>
      <c r="B47" s="53" t="s">
        <v>32</v>
      </c>
      <c r="C47" s="54">
        <v>2</v>
      </c>
      <c r="D47" s="55">
        <v>2</v>
      </c>
      <c r="E47" s="56">
        <v>0</v>
      </c>
      <c r="F47" s="57">
        <v>0</v>
      </c>
      <c r="G47" s="58">
        <v>3</v>
      </c>
      <c r="H47" s="59">
        <v>1</v>
      </c>
      <c r="I47" s="60">
        <v>2</v>
      </c>
      <c r="J47" s="61">
        <f>SUM(C47:I47)</f>
        <v>10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>
        <v>9</v>
      </c>
      <c r="D50" s="32">
        <v>22</v>
      </c>
      <c r="E50" s="33">
        <v>8</v>
      </c>
      <c r="F50" s="79">
        <v>5</v>
      </c>
      <c r="G50" s="34">
        <v>91</v>
      </c>
      <c r="H50" s="35">
        <v>13</v>
      </c>
      <c r="I50" s="36">
        <v>23</v>
      </c>
      <c r="J50" s="37">
        <f t="shared" ref="J50:J57" si="1">SUM(C50:I50)</f>
        <v>171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>
        <v>5</v>
      </c>
      <c r="D51" s="32">
        <v>11</v>
      </c>
      <c r="E51" s="33">
        <v>4</v>
      </c>
      <c r="F51" s="40">
        <v>3</v>
      </c>
      <c r="G51" s="34">
        <v>41</v>
      </c>
      <c r="H51" s="35">
        <v>6</v>
      </c>
      <c r="I51" s="36">
        <v>7</v>
      </c>
      <c r="J51" s="37">
        <f t="shared" si="1"/>
        <v>77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>
        <v>8</v>
      </c>
      <c r="D52" s="32">
        <v>14</v>
      </c>
      <c r="E52" s="33">
        <v>5</v>
      </c>
      <c r="F52" s="110">
        <v>4</v>
      </c>
      <c r="G52" s="34">
        <v>61</v>
      </c>
      <c r="H52" s="35">
        <v>5</v>
      </c>
      <c r="I52" s="36">
        <v>16</v>
      </c>
      <c r="J52" s="37">
        <f t="shared" si="1"/>
        <v>113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>
        <v>4</v>
      </c>
      <c r="D53" s="32">
        <v>7</v>
      </c>
      <c r="E53" s="33">
        <v>2</v>
      </c>
      <c r="F53" s="110">
        <v>3</v>
      </c>
      <c r="G53" s="34">
        <v>28</v>
      </c>
      <c r="H53" s="35">
        <v>2</v>
      </c>
      <c r="I53" s="36">
        <v>5</v>
      </c>
      <c r="J53" s="37">
        <f t="shared" si="1"/>
        <v>51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>
        <v>0</v>
      </c>
      <c r="D54" s="32">
        <v>3</v>
      </c>
      <c r="E54" s="33">
        <v>1</v>
      </c>
      <c r="F54" s="110">
        <v>1</v>
      </c>
      <c r="G54" s="34">
        <v>13</v>
      </c>
      <c r="H54" s="35">
        <v>3</v>
      </c>
      <c r="I54" s="36">
        <v>6</v>
      </c>
      <c r="J54" s="37">
        <f t="shared" si="1"/>
        <v>27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>
        <v>0</v>
      </c>
      <c r="D55" s="32">
        <v>1</v>
      </c>
      <c r="E55" s="33">
        <v>0</v>
      </c>
      <c r="F55" s="110">
        <v>0</v>
      </c>
      <c r="G55" s="34">
        <v>4</v>
      </c>
      <c r="H55" s="35">
        <v>1</v>
      </c>
      <c r="I55" s="36">
        <v>2</v>
      </c>
      <c r="J55" s="37">
        <f t="shared" si="1"/>
        <v>8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>
        <v>0</v>
      </c>
      <c r="D56" s="32">
        <v>1</v>
      </c>
      <c r="E56" s="33">
        <v>0</v>
      </c>
      <c r="F56" s="110">
        <v>0</v>
      </c>
      <c r="G56" s="34">
        <v>8</v>
      </c>
      <c r="H56" s="35">
        <v>2</v>
      </c>
      <c r="I56" s="36">
        <v>0</v>
      </c>
      <c r="J56" s="37">
        <f t="shared" si="1"/>
        <v>11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>
        <v>0</v>
      </c>
      <c r="D57" s="55">
        <v>1</v>
      </c>
      <c r="E57" s="56">
        <v>0</v>
      </c>
      <c r="F57" s="40">
        <v>0</v>
      </c>
      <c r="G57" s="58">
        <v>3</v>
      </c>
      <c r="H57" s="59">
        <v>2</v>
      </c>
      <c r="I57" s="60">
        <v>0</v>
      </c>
      <c r="J57" s="61">
        <f t="shared" si="1"/>
        <v>6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>
        <v>4</v>
      </c>
      <c r="D59" s="22">
        <v>8</v>
      </c>
      <c r="E59" s="23">
        <v>2</v>
      </c>
      <c r="F59" s="41">
        <v>7</v>
      </c>
      <c r="G59" s="24">
        <v>23</v>
      </c>
      <c r="H59" s="25">
        <v>4</v>
      </c>
      <c r="I59" s="26">
        <v>8</v>
      </c>
      <c r="J59" s="27">
        <f>SUM(C59:I59)</f>
        <v>56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>
        <v>4</v>
      </c>
      <c r="D60" s="22">
        <v>3</v>
      </c>
      <c r="E60" s="23">
        <v>1</v>
      </c>
      <c r="F60" s="41">
        <v>3</v>
      </c>
      <c r="G60" s="24">
        <v>15</v>
      </c>
      <c r="H60" s="25">
        <v>4</v>
      </c>
      <c r="I60" s="26">
        <v>5</v>
      </c>
      <c r="J60" s="27">
        <f>SUM(C60:I60)</f>
        <v>35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>
        <v>6</v>
      </c>
      <c r="D61" s="112">
        <v>7</v>
      </c>
      <c r="E61" s="113">
        <v>2</v>
      </c>
      <c r="F61" s="79">
        <v>2</v>
      </c>
      <c r="G61" s="114">
        <v>33</v>
      </c>
      <c r="H61" s="115">
        <v>3</v>
      </c>
      <c r="I61" s="116">
        <v>6</v>
      </c>
      <c r="J61" s="51">
        <f>SUM(C61:I61)</f>
        <v>59</v>
      </c>
    </row>
    <row r="62" spans="1:21">
      <c r="A62" s="42">
        <v>53</v>
      </c>
      <c r="B62" s="49" t="s">
        <v>35</v>
      </c>
      <c r="C62" s="111">
        <v>4</v>
      </c>
      <c r="D62" s="112">
        <v>2</v>
      </c>
      <c r="E62" s="113">
        <v>0</v>
      </c>
      <c r="F62" s="79">
        <v>1</v>
      </c>
      <c r="G62" s="114">
        <v>19</v>
      </c>
      <c r="H62" s="115">
        <v>0</v>
      </c>
      <c r="I62" s="116">
        <v>3</v>
      </c>
      <c r="J62" s="51">
        <f t="shared" ref="J62:J68" si="2">SUM(C62:I62)</f>
        <v>29</v>
      </c>
    </row>
    <row r="63" spans="1:21">
      <c r="A63" s="42">
        <v>54</v>
      </c>
      <c r="B63" s="49" t="s">
        <v>36</v>
      </c>
      <c r="C63" s="111">
        <v>5</v>
      </c>
      <c r="D63" s="112">
        <v>4</v>
      </c>
      <c r="E63" s="113">
        <v>2</v>
      </c>
      <c r="F63" s="79">
        <v>2</v>
      </c>
      <c r="G63" s="114">
        <v>21</v>
      </c>
      <c r="H63" s="115">
        <v>2</v>
      </c>
      <c r="I63" s="116">
        <v>6</v>
      </c>
      <c r="J63" s="51">
        <f t="shared" si="2"/>
        <v>42</v>
      </c>
    </row>
    <row r="64" spans="1:21">
      <c r="A64" s="42">
        <v>55</v>
      </c>
      <c r="B64" s="49" t="s">
        <v>37</v>
      </c>
      <c r="C64" s="111">
        <v>3</v>
      </c>
      <c r="D64" s="112">
        <v>1</v>
      </c>
      <c r="E64" s="113">
        <v>0</v>
      </c>
      <c r="F64" s="79">
        <v>1</v>
      </c>
      <c r="G64" s="114">
        <v>11</v>
      </c>
      <c r="H64" s="115">
        <v>0</v>
      </c>
      <c r="I64" s="116">
        <v>3</v>
      </c>
      <c r="J64" s="51">
        <f t="shared" si="2"/>
        <v>19</v>
      </c>
    </row>
    <row r="65" spans="1:10">
      <c r="A65" s="42">
        <v>56</v>
      </c>
      <c r="B65" s="117" t="s">
        <v>38</v>
      </c>
      <c r="C65" s="118">
        <v>0</v>
      </c>
      <c r="D65" s="119">
        <v>2</v>
      </c>
      <c r="E65" s="120">
        <v>0</v>
      </c>
      <c r="F65" s="121">
        <v>0</v>
      </c>
      <c r="G65" s="122">
        <v>3</v>
      </c>
      <c r="H65" s="123">
        <v>0</v>
      </c>
      <c r="I65" s="124">
        <v>0</v>
      </c>
      <c r="J65" s="125">
        <f t="shared" si="2"/>
        <v>5</v>
      </c>
    </row>
    <row r="66" spans="1:10">
      <c r="A66" s="42">
        <v>57</v>
      </c>
      <c r="B66" s="49" t="s">
        <v>39</v>
      </c>
      <c r="C66" s="111">
        <v>0</v>
      </c>
      <c r="D66" s="112">
        <v>0</v>
      </c>
      <c r="E66" s="113">
        <v>0</v>
      </c>
      <c r="F66" s="79">
        <v>0</v>
      </c>
      <c r="G66" s="114">
        <v>2</v>
      </c>
      <c r="H66" s="115">
        <v>0</v>
      </c>
      <c r="I66" s="116">
        <v>0</v>
      </c>
      <c r="J66" s="51">
        <f t="shared" si="2"/>
        <v>2</v>
      </c>
    </row>
    <row r="67" spans="1:10">
      <c r="A67" s="42">
        <v>58</v>
      </c>
      <c r="B67" s="49" t="s">
        <v>40</v>
      </c>
      <c r="C67" s="111">
        <v>0</v>
      </c>
      <c r="D67" s="112">
        <v>0</v>
      </c>
      <c r="E67" s="113">
        <v>0</v>
      </c>
      <c r="F67" s="79">
        <v>0</v>
      </c>
      <c r="G67" s="114">
        <v>3</v>
      </c>
      <c r="H67" s="115">
        <v>0</v>
      </c>
      <c r="I67" s="116">
        <v>0</v>
      </c>
      <c r="J67" s="51">
        <f t="shared" si="2"/>
        <v>3</v>
      </c>
    </row>
    <row r="68" spans="1:10" ht="13.5" thickBot="1">
      <c r="A68" s="42">
        <v>59</v>
      </c>
      <c r="B68" s="80" t="s">
        <v>41</v>
      </c>
      <c r="C68" s="126">
        <v>0</v>
      </c>
      <c r="D68" s="127">
        <v>0</v>
      </c>
      <c r="E68" s="128">
        <v>0</v>
      </c>
      <c r="F68" s="129">
        <v>0</v>
      </c>
      <c r="G68" s="130">
        <v>1</v>
      </c>
      <c r="H68" s="131">
        <v>0</v>
      </c>
      <c r="I68" s="132">
        <v>0</v>
      </c>
      <c r="J68" s="133">
        <f t="shared" si="2"/>
        <v>1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>
        <v>3</v>
      </c>
      <c r="D70" s="22">
        <v>7</v>
      </c>
      <c r="E70" s="23">
        <v>1</v>
      </c>
      <c r="F70" s="41">
        <v>6</v>
      </c>
      <c r="G70" s="24">
        <v>15</v>
      </c>
      <c r="H70" s="25">
        <v>2</v>
      </c>
      <c r="I70" s="26">
        <v>6</v>
      </c>
      <c r="J70" s="27">
        <f>SUM(C70:I70)</f>
        <v>40</v>
      </c>
    </row>
    <row r="71" spans="1:10" ht="14.25" customHeight="1">
      <c r="A71" s="42">
        <v>61</v>
      </c>
      <c r="B71" s="20" t="s">
        <v>43</v>
      </c>
      <c r="C71" s="21">
        <v>3</v>
      </c>
      <c r="D71" s="22">
        <v>3</v>
      </c>
      <c r="E71" s="23">
        <v>1</v>
      </c>
      <c r="F71" s="41">
        <v>3</v>
      </c>
      <c r="G71" s="24">
        <v>9</v>
      </c>
      <c r="H71" s="25">
        <v>2</v>
      </c>
      <c r="I71" s="26">
        <v>3</v>
      </c>
      <c r="J71" s="27">
        <f>SUM(C71:I71)</f>
        <v>24</v>
      </c>
    </row>
    <row r="72" spans="1:10">
      <c r="A72" s="42">
        <v>62</v>
      </c>
      <c r="B72" s="49" t="s">
        <v>34</v>
      </c>
      <c r="C72" s="111">
        <v>4</v>
      </c>
      <c r="D72" s="112">
        <v>4</v>
      </c>
      <c r="E72" s="113">
        <v>1</v>
      </c>
      <c r="F72" s="79">
        <v>2</v>
      </c>
      <c r="G72" s="114">
        <v>15</v>
      </c>
      <c r="H72" s="115">
        <v>2</v>
      </c>
      <c r="I72" s="116">
        <v>4</v>
      </c>
      <c r="J72" s="51">
        <f>SUM(C72:I72)</f>
        <v>32</v>
      </c>
    </row>
    <row r="73" spans="1:10">
      <c r="A73" s="42">
        <v>63</v>
      </c>
      <c r="B73" s="49" t="s">
        <v>35</v>
      </c>
      <c r="C73" s="111">
        <v>4</v>
      </c>
      <c r="D73" s="112">
        <v>2</v>
      </c>
      <c r="E73" s="113">
        <v>0</v>
      </c>
      <c r="F73" s="79">
        <v>1</v>
      </c>
      <c r="G73" s="114">
        <v>8</v>
      </c>
      <c r="H73" s="115">
        <v>0</v>
      </c>
      <c r="I73" s="116">
        <v>2</v>
      </c>
      <c r="J73" s="51">
        <f t="shared" ref="J73:J79" si="3">SUM(C73:I73)</f>
        <v>17</v>
      </c>
    </row>
    <row r="74" spans="1:10">
      <c r="A74" s="42">
        <v>64</v>
      </c>
      <c r="B74" s="49" t="s">
        <v>36</v>
      </c>
      <c r="C74" s="111">
        <v>3</v>
      </c>
      <c r="D74" s="112">
        <v>3</v>
      </c>
      <c r="E74" s="113">
        <v>1</v>
      </c>
      <c r="F74" s="79">
        <v>2</v>
      </c>
      <c r="G74" s="114">
        <v>8</v>
      </c>
      <c r="H74" s="115">
        <v>1</v>
      </c>
      <c r="I74" s="116">
        <v>4</v>
      </c>
      <c r="J74" s="51">
        <f t="shared" si="3"/>
        <v>22</v>
      </c>
    </row>
    <row r="75" spans="1:10">
      <c r="A75" s="42">
        <v>65</v>
      </c>
      <c r="B75" s="49" t="s">
        <v>37</v>
      </c>
      <c r="C75" s="111">
        <v>3</v>
      </c>
      <c r="D75" s="112">
        <v>1</v>
      </c>
      <c r="E75" s="113">
        <v>0</v>
      </c>
      <c r="F75" s="79">
        <v>1</v>
      </c>
      <c r="G75" s="114">
        <v>3</v>
      </c>
      <c r="H75" s="115">
        <v>0</v>
      </c>
      <c r="I75" s="116">
        <v>2</v>
      </c>
      <c r="J75" s="51">
        <f t="shared" si="3"/>
        <v>10</v>
      </c>
    </row>
    <row r="76" spans="1:10">
      <c r="A76" s="42">
        <v>66</v>
      </c>
      <c r="B76" s="117" t="s">
        <v>38</v>
      </c>
      <c r="C76" s="118">
        <v>0</v>
      </c>
      <c r="D76" s="119">
        <v>0</v>
      </c>
      <c r="E76" s="120">
        <v>0</v>
      </c>
      <c r="F76" s="121">
        <v>0</v>
      </c>
      <c r="G76" s="122">
        <v>2</v>
      </c>
      <c r="H76" s="123">
        <v>0</v>
      </c>
      <c r="I76" s="124">
        <v>0</v>
      </c>
      <c r="J76" s="125">
        <f t="shared" si="3"/>
        <v>2</v>
      </c>
    </row>
    <row r="77" spans="1:10">
      <c r="A77" s="42">
        <v>67</v>
      </c>
      <c r="B77" s="49" t="s">
        <v>39</v>
      </c>
      <c r="C77" s="111">
        <v>0</v>
      </c>
      <c r="D77" s="112">
        <v>0</v>
      </c>
      <c r="E77" s="113">
        <v>0</v>
      </c>
      <c r="F77" s="79">
        <v>0</v>
      </c>
      <c r="G77" s="114">
        <v>1</v>
      </c>
      <c r="H77" s="115">
        <v>0</v>
      </c>
      <c r="I77" s="116">
        <v>0</v>
      </c>
      <c r="J77" s="51">
        <f t="shared" si="3"/>
        <v>1</v>
      </c>
    </row>
    <row r="78" spans="1:10">
      <c r="A78" s="42">
        <v>68</v>
      </c>
      <c r="B78" s="49" t="s">
        <v>40</v>
      </c>
      <c r="C78" s="111">
        <v>0</v>
      </c>
      <c r="D78" s="112">
        <v>0</v>
      </c>
      <c r="E78" s="113">
        <v>0</v>
      </c>
      <c r="F78" s="79">
        <v>0</v>
      </c>
      <c r="G78" s="114">
        <v>2</v>
      </c>
      <c r="H78" s="115">
        <v>0</v>
      </c>
      <c r="I78" s="116">
        <v>0</v>
      </c>
      <c r="J78" s="51">
        <f t="shared" si="3"/>
        <v>2</v>
      </c>
    </row>
    <row r="79" spans="1:10" ht="12.75" customHeight="1" thickBot="1">
      <c r="A79" s="134">
        <v>69</v>
      </c>
      <c r="B79" s="80" t="s">
        <v>41</v>
      </c>
      <c r="C79" s="126">
        <v>0</v>
      </c>
      <c r="D79" s="127">
        <v>0</v>
      </c>
      <c r="E79" s="128">
        <v>0</v>
      </c>
      <c r="F79" s="129">
        <v>0</v>
      </c>
      <c r="G79" s="130">
        <v>1</v>
      </c>
      <c r="H79" s="131">
        <v>0</v>
      </c>
      <c r="I79" s="132">
        <v>0</v>
      </c>
      <c r="J79" s="133">
        <f t="shared" si="3"/>
        <v>1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>
        <v>1</v>
      </c>
      <c r="D82" s="22">
        <v>4</v>
      </c>
      <c r="E82" s="23">
        <v>3</v>
      </c>
      <c r="F82" s="41">
        <v>4</v>
      </c>
      <c r="G82" s="24">
        <v>15</v>
      </c>
      <c r="H82" s="25">
        <v>4</v>
      </c>
      <c r="I82" s="26">
        <v>6</v>
      </c>
      <c r="J82" s="27">
        <f>SUM(C82:I82)</f>
        <v>37</v>
      </c>
    </row>
    <row r="83" spans="1:10" ht="15" customHeight="1">
      <c r="A83" s="42">
        <v>71</v>
      </c>
      <c r="B83" s="20" t="s">
        <v>43</v>
      </c>
      <c r="C83" s="21">
        <v>1</v>
      </c>
      <c r="D83" s="22">
        <v>1</v>
      </c>
      <c r="E83" s="23">
        <v>1</v>
      </c>
      <c r="F83" s="41">
        <v>2</v>
      </c>
      <c r="G83" s="24">
        <v>9</v>
      </c>
      <c r="H83" s="25">
        <v>2</v>
      </c>
      <c r="I83" s="26">
        <v>4</v>
      </c>
      <c r="J83" s="27">
        <f>SUM(C83:I83)</f>
        <v>20</v>
      </c>
    </row>
    <row r="84" spans="1:10" ht="12.75" customHeight="1">
      <c r="A84" s="42">
        <v>72</v>
      </c>
      <c r="B84" s="49" t="s">
        <v>34</v>
      </c>
      <c r="C84" s="111">
        <v>0</v>
      </c>
      <c r="D84" s="112">
        <v>6</v>
      </c>
      <c r="E84" s="113">
        <v>1</v>
      </c>
      <c r="F84" s="79">
        <v>1</v>
      </c>
      <c r="G84" s="114">
        <v>15</v>
      </c>
      <c r="H84" s="115">
        <v>3</v>
      </c>
      <c r="I84" s="116">
        <v>3</v>
      </c>
      <c r="J84" s="51">
        <f t="shared" ref="J84:J91" si="4">SUM(C84:I84)</f>
        <v>29</v>
      </c>
    </row>
    <row r="85" spans="1:10" ht="12.75" customHeight="1">
      <c r="A85" s="42">
        <v>73</v>
      </c>
      <c r="B85" s="49" t="s">
        <v>35</v>
      </c>
      <c r="C85" s="111">
        <v>0</v>
      </c>
      <c r="D85" s="112">
        <v>1</v>
      </c>
      <c r="E85" s="113">
        <v>1</v>
      </c>
      <c r="F85" s="79">
        <v>0</v>
      </c>
      <c r="G85" s="114">
        <v>8</v>
      </c>
      <c r="H85" s="115">
        <v>2</v>
      </c>
      <c r="I85" s="116">
        <v>0</v>
      </c>
      <c r="J85" s="51">
        <f t="shared" si="4"/>
        <v>12</v>
      </c>
    </row>
    <row r="86" spans="1:10" ht="12.75" customHeight="1">
      <c r="A86" s="42">
        <v>74</v>
      </c>
      <c r="B86" s="49" t="s">
        <v>36</v>
      </c>
      <c r="C86" s="111">
        <v>0</v>
      </c>
      <c r="D86" s="112">
        <v>4</v>
      </c>
      <c r="E86" s="113">
        <v>0</v>
      </c>
      <c r="F86" s="79">
        <v>0</v>
      </c>
      <c r="G86" s="114">
        <v>10</v>
      </c>
      <c r="H86" s="115">
        <v>1</v>
      </c>
      <c r="I86" s="116">
        <v>2</v>
      </c>
      <c r="J86" s="51">
        <f t="shared" si="4"/>
        <v>17</v>
      </c>
    </row>
    <row r="87" spans="1:10" ht="12.75" customHeight="1">
      <c r="A87" s="42">
        <v>75</v>
      </c>
      <c r="B87" s="49" t="s">
        <v>37</v>
      </c>
      <c r="C87" s="111">
        <v>0</v>
      </c>
      <c r="D87" s="112">
        <v>1</v>
      </c>
      <c r="E87" s="113">
        <v>0</v>
      </c>
      <c r="F87" s="79">
        <v>0</v>
      </c>
      <c r="G87" s="114">
        <v>6</v>
      </c>
      <c r="H87" s="115">
        <v>0</v>
      </c>
      <c r="I87" s="116">
        <v>0</v>
      </c>
      <c r="J87" s="51">
        <f t="shared" si="4"/>
        <v>7</v>
      </c>
    </row>
    <row r="88" spans="1:10" ht="12.75" customHeight="1">
      <c r="A88" s="42">
        <v>76</v>
      </c>
      <c r="B88" s="49" t="s">
        <v>38</v>
      </c>
      <c r="C88" s="111">
        <v>0</v>
      </c>
      <c r="D88" s="112">
        <v>0</v>
      </c>
      <c r="E88" s="113">
        <v>0</v>
      </c>
      <c r="F88" s="79">
        <v>1</v>
      </c>
      <c r="G88" s="114">
        <v>1</v>
      </c>
      <c r="H88" s="115">
        <v>0</v>
      </c>
      <c r="I88" s="116">
        <v>1</v>
      </c>
      <c r="J88" s="51">
        <f t="shared" si="4"/>
        <v>3</v>
      </c>
    </row>
    <row r="89" spans="1:10" ht="12.75" customHeight="1">
      <c r="A89" s="42">
        <v>77</v>
      </c>
      <c r="B89" s="49" t="s">
        <v>39</v>
      </c>
      <c r="C89" s="111">
        <v>0</v>
      </c>
      <c r="D89" s="112">
        <v>0</v>
      </c>
      <c r="E89" s="113">
        <v>0</v>
      </c>
      <c r="F89" s="79">
        <v>0</v>
      </c>
      <c r="G89" s="114">
        <v>1</v>
      </c>
      <c r="H89" s="115">
        <v>0</v>
      </c>
      <c r="I89" s="116">
        <v>0</v>
      </c>
      <c r="J89" s="51">
        <f t="shared" si="4"/>
        <v>1</v>
      </c>
    </row>
    <row r="90" spans="1:10" ht="12.75" customHeight="1">
      <c r="A90" s="42">
        <v>78</v>
      </c>
      <c r="B90" s="49" t="s">
        <v>40</v>
      </c>
      <c r="C90" s="111">
        <v>0</v>
      </c>
      <c r="D90" s="112">
        <v>0</v>
      </c>
      <c r="E90" s="113">
        <v>0</v>
      </c>
      <c r="F90" s="79">
        <v>0</v>
      </c>
      <c r="G90" s="114">
        <v>2</v>
      </c>
      <c r="H90" s="115">
        <v>2</v>
      </c>
      <c r="I90" s="116">
        <v>0</v>
      </c>
      <c r="J90" s="51">
        <f t="shared" si="4"/>
        <v>4</v>
      </c>
    </row>
    <row r="91" spans="1:10" ht="12.75" customHeight="1" thickBot="1">
      <c r="A91" s="134">
        <v>79</v>
      </c>
      <c r="B91" s="80" t="s">
        <v>41</v>
      </c>
      <c r="C91" s="126">
        <v>0</v>
      </c>
      <c r="D91" s="127">
        <v>0</v>
      </c>
      <c r="E91" s="128">
        <v>0</v>
      </c>
      <c r="F91" s="129">
        <v>0</v>
      </c>
      <c r="G91" s="130">
        <v>1</v>
      </c>
      <c r="H91" s="131">
        <v>2</v>
      </c>
      <c r="I91" s="60">
        <v>0</v>
      </c>
      <c r="J91" s="133">
        <f t="shared" si="4"/>
        <v>3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>
        <v>1</v>
      </c>
      <c r="D93" s="22">
        <v>2</v>
      </c>
      <c r="E93" s="23">
        <v>2</v>
      </c>
      <c r="F93" s="41">
        <v>3</v>
      </c>
      <c r="G93" s="24">
        <v>10</v>
      </c>
      <c r="H93" s="25">
        <v>0</v>
      </c>
      <c r="I93" s="26">
        <v>4</v>
      </c>
      <c r="J93" s="27">
        <f>SUM(C93:I93)</f>
        <v>22</v>
      </c>
    </row>
    <row r="94" spans="1:10">
      <c r="A94" s="42">
        <v>81</v>
      </c>
      <c r="B94" s="20" t="s">
        <v>43</v>
      </c>
      <c r="C94" s="21">
        <v>0</v>
      </c>
      <c r="D94" s="22">
        <v>1</v>
      </c>
      <c r="E94" s="23">
        <v>1</v>
      </c>
      <c r="F94" s="41">
        <v>2</v>
      </c>
      <c r="G94" s="24">
        <v>7</v>
      </c>
      <c r="H94" s="25">
        <v>0</v>
      </c>
      <c r="I94" s="26">
        <v>1</v>
      </c>
      <c r="J94" s="27">
        <f>SUM(C94:I94)</f>
        <v>12</v>
      </c>
    </row>
    <row r="95" spans="1:10">
      <c r="A95" s="42">
        <v>82</v>
      </c>
      <c r="B95" s="49" t="s">
        <v>34</v>
      </c>
      <c r="C95" s="21">
        <v>0</v>
      </c>
      <c r="D95" s="22">
        <v>4</v>
      </c>
      <c r="E95" s="23">
        <v>1</v>
      </c>
      <c r="F95" s="41">
        <v>2</v>
      </c>
      <c r="G95" s="24">
        <v>24</v>
      </c>
      <c r="H95" s="25">
        <v>4</v>
      </c>
      <c r="I95" s="26">
        <v>9</v>
      </c>
      <c r="J95" s="27">
        <f t="shared" ref="J95:J102" si="5">SUM(C95:I95)</f>
        <v>44</v>
      </c>
    </row>
    <row r="96" spans="1:10">
      <c r="A96" s="42">
        <v>83</v>
      </c>
      <c r="B96" s="49" t="s">
        <v>35</v>
      </c>
      <c r="C96" s="21">
        <v>0</v>
      </c>
      <c r="D96" s="22">
        <v>2</v>
      </c>
      <c r="E96" s="23">
        <v>1</v>
      </c>
      <c r="F96" s="41">
        <v>1</v>
      </c>
      <c r="G96" s="24">
        <v>13</v>
      </c>
      <c r="H96" s="25">
        <v>2</v>
      </c>
      <c r="I96" s="26">
        <v>3</v>
      </c>
      <c r="J96" s="27">
        <f t="shared" si="5"/>
        <v>22</v>
      </c>
    </row>
    <row r="97" spans="1:10">
      <c r="A97" s="42">
        <v>84</v>
      </c>
      <c r="B97" s="49" t="s">
        <v>36</v>
      </c>
      <c r="C97" s="21">
        <v>0</v>
      </c>
      <c r="D97" s="22">
        <v>1</v>
      </c>
      <c r="E97" s="23">
        <v>1</v>
      </c>
      <c r="F97" s="41">
        <v>1</v>
      </c>
      <c r="G97" s="24">
        <v>16</v>
      </c>
      <c r="H97" s="25">
        <v>0</v>
      </c>
      <c r="I97" s="26">
        <v>6</v>
      </c>
      <c r="J97" s="27">
        <f t="shared" si="5"/>
        <v>25</v>
      </c>
    </row>
    <row r="98" spans="1:10">
      <c r="A98" s="42">
        <v>85</v>
      </c>
      <c r="B98" s="49" t="s">
        <v>37</v>
      </c>
      <c r="C98" s="21">
        <v>0</v>
      </c>
      <c r="D98" s="22">
        <v>1</v>
      </c>
      <c r="E98" s="23">
        <v>1</v>
      </c>
      <c r="F98" s="41">
        <v>1</v>
      </c>
      <c r="G98" s="24">
        <v>10</v>
      </c>
      <c r="H98" s="25">
        <v>0</v>
      </c>
      <c r="I98" s="26">
        <v>2</v>
      </c>
      <c r="J98" s="27">
        <f t="shared" si="5"/>
        <v>15</v>
      </c>
    </row>
    <row r="99" spans="1:10">
      <c r="A99" s="42">
        <v>86</v>
      </c>
      <c r="B99" s="49" t="s">
        <v>38</v>
      </c>
      <c r="C99" s="21">
        <v>0</v>
      </c>
      <c r="D99" s="22">
        <v>1</v>
      </c>
      <c r="E99" s="23">
        <v>0</v>
      </c>
      <c r="F99" s="41">
        <v>1</v>
      </c>
      <c r="G99" s="24">
        <v>1</v>
      </c>
      <c r="H99" s="25">
        <v>1</v>
      </c>
      <c r="I99" s="26">
        <v>3</v>
      </c>
      <c r="J99" s="27">
        <f t="shared" si="5"/>
        <v>7</v>
      </c>
    </row>
    <row r="100" spans="1:10">
      <c r="A100" s="42">
        <v>87</v>
      </c>
      <c r="B100" s="49" t="s">
        <v>39</v>
      </c>
      <c r="C100" s="21">
        <v>0</v>
      </c>
      <c r="D100" s="22">
        <v>1</v>
      </c>
      <c r="E100" s="23">
        <v>0</v>
      </c>
      <c r="F100" s="41">
        <v>0</v>
      </c>
      <c r="G100" s="24">
        <v>0</v>
      </c>
      <c r="H100" s="25">
        <v>1</v>
      </c>
      <c r="I100" s="26">
        <v>1</v>
      </c>
      <c r="J100" s="27">
        <f t="shared" si="5"/>
        <v>3</v>
      </c>
    </row>
    <row r="101" spans="1:10">
      <c r="A101" s="42">
        <v>88</v>
      </c>
      <c r="B101" s="49" t="s">
        <v>40</v>
      </c>
      <c r="C101" s="21">
        <v>0</v>
      </c>
      <c r="D101" s="22">
        <v>0</v>
      </c>
      <c r="E101" s="23">
        <v>0</v>
      </c>
      <c r="F101" s="41">
        <v>0</v>
      </c>
      <c r="G101" s="24">
        <v>3</v>
      </c>
      <c r="H101" s="25">
        <v>1</v>
      </c>
      <c r="I101" s="26">
        <v>0</v>
      </c>
      <c r="J101" s="27">
        <f t="shared" si="5"/>
        <v>4</v>
      </c>
    </row>
    <row r="102" spans="1:10" ht="13.5" thickBot="1">
      <c r="A102" s="134">
        <v>89</v>
      </c>
      <c r="B102" s="80" t="s">
        <v>41</v>
      </c>
      <c r="C102" s="136">
        <v>0</v>
      </c>
      <c r="D102" s="137">
        <v>0</v>
      </c>
      <c r="E102" s="138">
        <v>0</v>
      </c>
      <c r="F102" s="139">
        <v>0</v>
      </c>
      <c r="G102" s="140">
        <v>1</v>
      </c>
      <c r="H102" s="141">
        <v>1</v>
      </c>
      <c r="I102" s="142">
        <v>0</v>
      </c>
      <c r="J102" s="143">
        <f t="shared" si="5"/>
        <v>2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69"/>
      <c r="B108" s="169"/>
      <c r="C108" s="169"/>
      <c r="D108" s="169"/>
      <c r="E108" s="169"/>
      <c r="F108" s="169"/>
      <c r="G108" s="169"/>
      <c r="H108" s="169"/>
      <c r="I108" s="169"/>
      <c r="J108" s="169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>
        <v>8</v>
      </c>
      <c r="D121" s="84">
        <v>19</v>
      </c>
      <c r="E121" s="85">
        <v>10</v>
      </c>
      <c r="F121" s="86">
        <v>11</v>
      </c>
      <c r="G121" s="87">
        <v>61</v>
      </c>
      <c r="H121" s="88">
        <v>9</v>
      </c>
      <c r="I121" s="89">
        <v>18</v>
      </c>
      <c r="J121" s="90">
        <f t="shared" ref="J121:J132" si="6">SUM(C121:I121)</f>
        <v>136</v>
      </c>
    </row>
    <row r="122" spans="1:10">
      <c r="A122" s="81">
        <v>91</v>
      </c>
      <c r="B122" s="82" t="s">
        <v>50</v>
      </c>
      <c r="C122" s="83">
        <v>6</v>
      </c>
      <c r="D122" s="84">
        <v>10</v>
      </c>
      <c r="E122" s="85">
        <v>8</v>
      </c>
      <c r="F122" s="86">
        <v>6</v>
      </c>
      <c r="G122" s="87">
        <v>36</v>
      </c>
      <c r="H122" s="88">
        <v>6</v>
      </c>
      <c r="I122" s="89">
        <v>11</v>
      </c>
      <c r="J122" s="90">
        <f t="shared" si="6"/>
        <v>83</v>
      </c>
    </row>
    <row r="123" spans="1:10">
      <c r="A123" s="81">
        <v>92</v>
      </c>
      <c r="B123" s="82" t="s">
        <v>51</v>
      </c>
      <c r="C123" s="83">
        <v>15</v>
      </c>
      <c r="D123" s="84">
        <v>34</v>
      </c>
      <c r="E123" s="85">
        <v>13</v>
      </c>
      <c r="F123" s="86">
        <v>8</v>
      </c>
      <c r="G123" s="87">
        <v>107</v>
      </c>
      <c r="H123" s="88">
        <v>22</v>
      </c>
      <c r="I123" s="89">
        <v>44</v>
      </c>
      <c r="J123" s="90">
        <f t="shared" si="6"/>
        <v>243</v>
      </c>
    </row>
    <row r="124" spans="1:10">
      <c r="A124" s="81">
        <v>93</v>
      </c>
      <c r="B124" s="82" t="s">
        <v>52</v>
      </c>
      <c r="C124" s="83">
        <v>11</v>
      </c>
      <c r="D124" s="84">
        <v>22</v>
      </c>
      <c r="E124" s="85">
        <v>9</v>
      </c>
      <c r="F124" s="86">
        <v>5</v>
      </c>
      <c r="G124" s="87">
        <v>67</v>
      </c>
      <c r="H124" s="88">
        <v>18</v>
      </c>
      <c r="I124" s="89">
        <v>30</v>
      </c>
      <c r="J124" s="90">
        <f t="shared" si="6"/>
        <v>162</v>
      </c>
    </row>
    <row r="125" spans="1:10">
      <c r="A125" s="81">
        <v>94</v>
      </c>
      <c r="B125" s="82" t="s">
        <v>53</v>
      </c>
      <c r="C125" s="83">
        <v>10</v>
      </c>
      <c r="D125" s="84">
        <v>20</v>
      </c>
      <c r="E125" s="85">
        <v>15</v>
      </c>
      <c r="F125" s="86">
        <v>26</v>
      </c>
      <c r="G125" s="87">
        <v>135</v>
      </c>
      <c r="H125" s="88">
        <v>17</v>
      </c>
      <c r="I125" s="89">
        <v>35</v>
      </c>
      <c r="J125" s="90">
        <f t="shared" si="6"/>
        <v>258</v>
      </c>
    </row>
    <row r="126" spans="1:10">
      <c r="A126" s="81">
        <v>95</v>
      </c>
      <c r="B126" s="82" t="s">
        <v>54</v>
      </c>
      <c r="C126" s="83">
        <v>7</v>
      </c>
      <c r="D126" s="84">
        <v>9</v>
      </c>
      <c r="E126" s="85">
        <v>7</v>
      </c>
      <c r="F126" s="86">
        <v>18</v>
      </c>
      <c r="G126" s="87">
        <v>78</v>
      </c>
      <c r="H126" s="88">
        <v>10</v>
      </c>
      <c r="I126" s="89">
        <v>22</v>
      </c>
      <c r="J126" s="90">
        <f t="shared" si="6"/>
        <v>151</v>
      </c>
    </row>
    <row r="127" spans="1:10">
      <c r="A127" s="81">
        <v>96</v>
      </c>
      <c r="B127" s="82" t="s">
        <v>55</v>
      </c>
      <c r="C127" s="83">
        <v>8</v>
      </c>
      <c r="D127" s="84">
        <v>21</v>
      </c>
      <c r="E127" s="85">
        <v>9</v>
      </c>
      <c r="F127" s="86">
        <v>20</v>
      </c>
      <c r="G127" s="87">
        <v>97</v>
      </c>
      <c r="H127" s="88">
        <v>8</v>
      </c>
      <c r="I127" s="89">
        <v>33</v>
      </c>
      <c r="J127" s="90">
        <f t="shared" si="6"/>
        <v>196</v>
      </c>
    </row>
    <row r="128" spans="1:10">
      <c r="A128" s="81">
        <v>97</v>
      </c>
      <c r="B128" s="82" t="s">
        <v>56</v>
      </c>
      <c r="C128" s="83">
        <v>4</v>
      </c>
      <c r="D128" s="84">
        <v>15</v>
      </c>
      <c r="E128" s="85">
        <v>2</v>
      </c>
      <c r="F128" s="86">
        <v>9</v>
      </c>
      <c r="G128" s="87">
        <v>48</v>
      </c>
      <c r="H128" s="88">
        <v>6</v>
      </c>
      <c r="I128" s="89">
        <v>23</v>
      </c>
      <c r="J128" s="90">
        <f t="shared" si="6"/>
        <v>107</v>
      </c>
    </row>
    <row r="129" spans="1:11">
      <c r="A129" s="81">
        <v>98</v>
      </c>
      <c r="B129" s="82" t="s">
        <v>57</v>
      </c>
      <c r="C129" s="83">
        <v>11</v>
      </c>
      <c r="D129" s="84">
        <v>15</v>
      </c>
      <c r="E129" s="85">
        <v>9</v>
      </c>
      <c r="F129" s="86">
        <v>7</v>
      </c>
      <c r="G129" s="87">
        <v>44</v>
      </c>
      <c r="H129" s="88">
        <v>9</v>
      </c>
      <c r="I129" s="89">
        <v>21</v>
      </c>
      <c r="J129" s="90">
        <f t="shared" si="6"/>
        <v>116</v>
      </c>
    </row>
    <row r="130" spans="1:11">
      <c r="A130" s="81">
        <v>99</v>
      </c>
      <c r="B130" s="82" t="s">
        <v>58</v>
      </c>
      <c r="C130" s="83">
        <v>6</v>
      </c>
      <c r="D130" s="84">
        <v>9</v>
      </c>
      <c r="E130" s="85">
        <v>5</v>
      </c>
      <c r="F130" s="86">
        <v>5</v>
      </c>
      <c r="G130" s="87">
        <v>20</v>
      </c>
      <c r="H130" s="88">
        <v>5</v>
      </c>
      <c r="I130" s="89">
        <v>11</v>
      </c>
      <c r="J130" s="90">
        <f t="shared" si="6"/>
        <v>61</v>
      </c>
    </row>
    <row r="131" spans="1:11">
      <c r="A131" s="81">
        <v>100</v>
      </c>
      <c r="B131" s="147" t="s">
        <v>104</v>
      </c>
      <c r="C131" s="83">
        <v>7</v>
      </c>
      <c r="D131" s="84">
        <v>5</v>
      </c>
      <c r="E131" s="85">
        <v>8</v>
      </c>
      <c r="F131" s="86">
        <v>4</v>
      </c>
      <c r="G131" s="87">
        <v>31</v>
      </c>
      <c r="H131" s="88">
        <v>4</v>
      </c>
      <c r="I131" s="89">
        <v>4</v>
      </c>
      <c r="J131" s="90">
        <f t="shared" si="6"/>
        <v>63</v>
      </c>
    </row>
    <row r="132" spans="1:11" ht="13.5" thickBot="1">
      <c r="A132" s="81">
        <v>101</v>
      </c>
      <c r="B132" s="145" t="s">
        <v>105</v>
      </c>
      <c r="C132" s="83">
        <v>0</v>
      </c>
      <c r="D132" s="84">
        <v>0</v>
      </c>
      <c r="E132" s="85">
        <v>0</v>
      </c>
      <c r="F132" s="86">
        <v>0</v>
      </c>
      <c r="G132" s="87">
        <v>0</v>
      </c>
      <c r="H132" s="88">
        <v>0</v>
      </c>
      <c r="I132" s="89">
        <v>0</v>
      </c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>
        <v>5</v>
      </c>
      <c r="D134" s="84">
        <v>12</v>
      </c>
      <c r="E134" s="85">
        <v>8</v>
      </c>
      <c r="F134" s="86">
        <v>2</v>
      </c>
      <c r="G134" s="87">
        <v>66</v>
      </c>
      <c r="H134" s="88">
        <v>8</v>
      </c>
      <c r="I134" s="89">
        <v>20</v>
      </c>
      <c r="J134" s="90">
        <f t="shared" ref="J134:J143" si="7">SUM(C134:I134)</f>
        <v>121</v>
      </c>
    </row>
    <row r="135" spans="1:11">
      <c r="A135" s="81">
        <v>103</v>
      </c>
      <c r="B135" s="82" t="s">
        <v>61</v>
      </c>
      <c r="C135" s="83">
        <v>2</v>
      </c>
      <c r="D135" s="84">
        <v>8</v>
      </c>
      <c r="E135" s="85">
        <v>6</v>
      </c>
      <c r="F135" s="86">
        <v>2</v>
      </c>
      <c r="G135" s="87">
        <v>43</v>
      </c>
      <c r="H135" s="88">
        <v>7</v>
      </c>
      <c r="I135" s="89">
        <v>13</v>
      </c>
      <c r="J135" s="90">
        <f t="shared" si="7"/>
        <v>81</v>
      </c>
    </row>
    <row r="136" spans="1:11">
      <c r="A136" s="81">
        <v>104</v>
      </c>
      <c r="B136" s="82" t="s">
        <v>62</v>
      </c>
      <c r="C136" s="83">
        <v>8</v>
      </c>
      <c r="D136" s="84">
        <v>20</v>
      </c>
      <c r="E136" s="85">
        <v>18</v>
      </c>
      <c r="F136" s="86">
        <v>14</v>
      </c>
      <c r="G136" s="87">
        <v>81</v>
      </c>
      <c r="H136" s="88">
        <v>16</v>
      </c>
      <c r="I136" s="89">
        <v>28</v>
      </c>
      <c r="J136" s="90">
        <f t="shared" si="7"/>
        <v>185</v>
      </c>
    </row>
    <row r="137" spans="1:11">
      <c r="A137" s="81">
        <v>105</v>
      </c>
      <c r="B137" s="82" t="s">
        <v>63</v>
      </c>
      <c r="C137" s="83">
        <v>5</v>
      </c>
      <c r="D137" s="84">
        <v>12</v>
      </c>
      <c r="E137" s="85">
        <v>12</v>
      </c>
      <c r="F137" s="86">
        <v>9</v>
      </c>
      <c r="G137" s="87">
        <v>46</v>
      </c>
      <c r="H137" s="88">
        <v>10</v>
      </c>
      <c r="I137" s="89">
        <v>17</v>
      </c>
      <c r="J137" s="90">
        <f t="shared" si="7"/>
        <v>111</v>
      </c>
    </row>
    <row r="138" spans="1:11">
      <c r="A138" s="81">
        <v>106</v>
      </c>
      <c r="B138" s="82" t="s">
        <v>64</v>
      </c>
      <c r="C138" s="83">
        <v>7</v>
      </c>
      <c r="D138" s="84">
        <v>12</v>
      </c>
      <c r="E138" s="85">
        <v>5</v>
      </c>
      <c r="F138" s="86">
        <v>5</v>
      </c>
      <c r="G138" s="87">
        <v>41</v>
      </c>
      <c r="H138" s="88">
        <v>6</v>
      </c>
      <c r="I138" s="89">
        <v>26</v>
      </c>
      <c r="J138" s="90">
        <f t="shared" si="7"/>
        <v>102</v>
      </c>
    </row>
    <row r="139" spans="1:11">
      <c r="A139" s="81">
        <v>107</v>
      </c>
      <c r="B139" s="82" t="s">
        <v>65</v>
      </c>
      <c r="C139" s="83">
        <v>7</v>
      </c>
      <c r="D139" s="84">
        <v>8</v>
      </c>
      <c r="E139" s="85">
        <v>4</v>
      </c>
      <c r="F139" s="86">
        <v>4</v>
      </c>
      <c r="G139" s="87">
        <v>30</v>
      </c>
      <c r="H139" s="88">
        <v>5</v>
      </c>
      <c r="I139" s="89">
        <v>21</v>
      </c>
      <c r="J139" s="90">
        <f t="shared" si="7"/>
        <v>79</v>
      </c>
    </row>
    <row r="140" spans="1:11">
      <c r="A140" s="81">
        <v>108</v>
      </c>
      <c r="B140" s="82" t="s">
        <v>66</v>
      </c>
      <c r="C140" s="83">
        <v>23</v>
      </c>
      <c r="D140" s="84">
        <v>44</v>
      </c>
      <c r="E140" s="85">
        <v>18</v>
      </c>
      <c r="F140" s="86">
        <v>32</v>
      </c>
      <c r="G140" s="87">
        <v>131</v>
      </c>
      <c r="H140" s="88">
        <v>18</v>
      </c>
      <c r="I140" s="89">
        <v>37</v>
      </c>
      <c r="J140" s="90">
        <f t="shared" si="7"/>
        <v>303</v>
      </c>
    </row>
    <row r="141" spans="1:11">
      <c r="A141" s="81">
        <v>109</v>
      </c>
      <c r="B141" s="82" t="s">
        <v>67</v>
      </c>
      <c r="C141" s="83">
        <v>11</v>
      </c>
      <c r="D141" s="84">
        <v>26</v>
      </c>
      <c r="E141" s="85">
        <v>4</v>
      </c>
      <c r="F141" s="86">
        <v>18</v>
      </c>
      <c r="G141" s="87">
        <v>64</v>
      </c>
      <c r="H141" s="88">
        <v>11</v>
      </c>
      <c r="I141" s="89">
        <v>20</v>
      </c>
      <c r="J141" s="90">
        <f t="shared" si="7"/>
        <v>154</v>
      </c>
    </row>
    <row r="142" spans="1:11">
      <c r="A142" s="81">
        <v>110</v>
      </c>
      <c r="B142" s="82" t="s">
        <v>68</v>
      </c>
      <c r="C142" s="83">
        <v>16</v>
      </c>
      <c r="D142" s="84">
        <v>26</v>
      </c>
      <c r="E142" s="85">
        <v>15</v>
      </c>
      <c r="F142" s="86">
        <v>23</v>
      </c>
      <c r="G142" s="87">
        <v>156</v>
      </c>
      <c r="H142" s="88">
        <v>21</v>
      </c>
      <c r="I142" s="89">
        <v>44</v>
      </c>
      <c r="J142" s="90">
        <f t="shared" si="7"/>
        <v>301</v>
      </c>
    </row>
    <row r="143" spans="1:11" ht="13.5" thickBot="1">
      <c r="A143" s="91">
        <v>111</v>
      </c>
      <c r="B143" s="92" t="s">
        <v>69</v>
      </c>
      <c r="C143" s="93">
        <v>9</v>
      </c>
      <c r="D143" s="94">
        <v>11</v>
      </c>
      <c r="E143" s="95">
        <v>5</v>
      </c>
      <c r="F143" s="96">
        <v>10</v>
      </c>
      <c r="G143" s="97">
        <v>66</v>
      </c>
      <c r="H143" s="98">
        <v>12</v>
      </c>
      <c r="I143" s="99">
        <v>26</v>
      </c>
      <c r="J143" s="100">
        <f t="shared" si="7"/>
        <v>139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>
        <v>7</v>
      </c>
      <c r="D146" s="84">
        <v>18</v>
      </c>
      <c r="E146" s="85">
        <v>11</v>
      </c>
      <c r="F146" s="86">
        <v>14</v>
      </c>
      <c r="G146" s="87">
        <v>83</v>
      </c>
      <c r="H146" s="88">
        <v>10</v>
      </c>
      <c r="I146" s="89">
        <v>18</v>
      </c>
      <c r="J146" s="90">
        <f t="shared" ref="J146:J159" si="8">SUM(C146:I146)</f>
        <v>161</v>
      </c>
    </row>
    <row r="147" spans="1:10">
      <c r="A147" s="81">
        <v>113</v>
      </c>
      <c r="B147" s="82" t="s">
        <v>72</v>
      </c>
      <c r="C147" s="83">
        <v>4</v>
      </c>
      <c r="D147" s="84">
        <v>11</v>
      </c>
      <c r="E147" s="85">
        <v>6</v>
      </c>
      <c r="F147" s="86">
        <v>12</v>
      </c>
      <c r="G147" s="87">
        <v>46</v>
      </c>
      <c r="H147" s="88">
        <v>7</v>
      </c>
      <c r="I147" s="89">
        <v>10</v>
      </c>
      <c r="J147" s="90">
        <f t="shared" si="8"/>
        <v>96</v>
      </c>
    </row>
    <row r="148" spans="1:10">
      <c r="A148" s="81">
        <v>114</v>
      </c>
      <c r="B148" s="82" t="s">
        <v>73</v>
      </c>
      <c r="C148" s="83">
        <v>18</v>
      </c>
      <c r="D148" s="84">
        <v>29</v>
      </c>
      <c r="E148" s="85">
        <v>14</v>
      </c>
      <c r="F148" s="86">
        <v>19</v>
      </c>
      <c r="G148" s="87">
        <v>112</v>
      </c>
      <c r="H148" s="88">
        <v>21</v>
      </c>
      <c r="I148" s="89">
        <v>45</v>
      </c>
      <c r="J148" s="90">
        <f t="shared" si="8"/>
        <v>258</v>
      </c>
    </row>
    <row r="149" spans="1:10">
      <c r="A149" s="81">
        <v>115</v>
      </c>
      <c r="B149" s="82" t="s">
        <v>74</v>
      </c>
      <c r="C149" s="83">
        <v>11</v>
      </c>
      <c r="D149" s="84">
        <v>16</v>
      </c>
      <c r="E149" s="85">
        <v>8</v>
      </c>
      <c r="F149" s="86">
        <v>10</v>
      </c>
      <c r="G149" s="87">
        <v>65</v>
      </c>
      <c r="H149" s="88">
        <v>16</v>
      </c>
      <c r="I149" s="89">
        <v>30</v>
      </c>
      <c r="J149" s="90">
        <f t="shared" si="8"/>
        <v>156</v>
      </c>
    </row>
    <row r="150" spans="1:10">
      <c r="A150" s="81">
        <v>116</v>
      </c>
      <c r="B150" s="82" t="s">
        <v>75</v>
      </c>
      <c r="C150" s="83">
        <v>8</v>
      </c>
      <c r="D150" s="84">
        <v>22</v>
      </c>
      <c r="E150" s="85">
        <v>9</v>
      </c>
      <c r="F150" s="86">
        <v>12</v>
      </c>
      <c r="G150" s="87">
        <v>88</v>
      </c>
      <c r="H150" s="88">
        <v>16</v>
      </c>
      <c r="I150" s="89">
        <v>24</v>
      </c>
      <c r="J150" s="90">
        <f t="shared" si="8"/>
        <v>179</v>
      </c>
    </row>
    <row r="151" spans="1:10">
      <c r="A151" s="81">
        <v>117</v>
      </c>
      <c r="B151" s="82" t="s">
        <v>76</v>
      </c>
      <c r="C151" s="83">
        <v>6</v>
      </c>
      <c r="D151" s="84">
        <v>13</v>
      </c>
      <c r="E151" s="85">
        <v>6</v>
      </c>
      <c r="F151" s="86">
        <v>8</v>
      </c>
      <c r="G151" s="87">
        <v>48</v>
      </c>
      <c r="H151" s="88">
        <v>11</v>
      </c>
      <c r="I151" s="89">
        <v>15</v>
      </c>
      <c r="J151" s="90">
        <f t="shared" si="8"/>
        <v>107</v>
      </c>
    </row>
    <row r="152" spans="1:10">
      <c r="A152" s="81">
        <v>118</v>
      </c>
      <c r="B152" s="82" t="s">
        <v>77</v>
      </c>
      <c r="C152" s="83">
        <v>11</v>
      </c>
      <c r="D152" s="84">
        <v>16</v>
      </c>
      <c r="E152" s="85">
        <v>8</v>
      </c>
      <c r="F152" s="86">
        <v>11</v>
      </c>
      <c r="G152" s="87">
        <v>81</v>
      </c>
      <c r="H152" s="88">
        <v>12</v>
      </c>
      <c r="I152" s="89">
        <v>21</v>
      </c>
      <c r="J152" s="90">
        <f t="shared" si="8"/>
        <v>160</v>
      </c>
    </row>
    <row r="153" spans="1:10">
      <c r="A153" s="81">
        <v>119</v>
      </c>
      <c r="B153" s="82" t="s">
        <v>78</v>
      </c>
      <c r="C153" s="83">
        <v>4</v>
      </c>
      <c r="D153" s="84">
        <v>12</v>
      </c>
      <c r="E153" s="85">
        <v>1</v>
      </c>
      <c r="F153" s="86">
        <v>4</v>
      </c>
      <c r="G153" s="87">
        <v>40</v>
      </c>
      <c r="H153" s="88">
        <v>7</v>
      </c>
      <c r="I153" s="89">
        <v>12</v>
      </c>
      <c r="J153" s="90">
        <f t="shared" si="8"/>
        <v>80</v>
      </c>
    </row>
    <row r="154" spans="1:10">
      <c r="A154" s="81">
        <v>120</v>
      </c>
      <c r="B154" s="82" t="s">
        <v>79</v>
      </c>
      <c r="C154" s="83">
        <v>6</v>
      </c>
      <c r="D154" s="84">
        <v>9</v>
      </c>
      <c r="E154" s="85">
        <v>9</v>
      </c>
      <c r="F154" s="86">
        <v>5</v>
      </c>
      <c r="G154" s="87">
        <v>37</v>
      </c>
      <c r="H154" s="88">
        <v>3</v>
      </c>
      <c r="I154" s="89">
        <v>18</v>
      </c>
      <c r="J154" s="90">
        <f t="shared" si="8"/>
        <v>87</v>
      </c>
    </row>
    <row r="155" spans="1:10">
      <c r="A155" s="81">
        <v>121</v>
      </c>
      <c r="B155" s="82" t="s">
        <v>80</v>
      </c>
      <c r="C155" s="83">
        <v>2</v>
      </c>
      <c r="D155" s="84">
        <v>3</v>
      </c>
      <c r="E155" s="85">
        <v>2</v>
      </c>
      <c r="F155" s="86">
        <v>3</v>
      </c>
      <c r="G155" s="87">
        <v>14</v>
      </c>
      <c r="H155" s="88">
        <v>1</v>
      </c>
      <c r="I155" s="89">
        <v>12</v>
      </c>
      <c r="J155" s="90">
        <f t="shared" si="8"/>
        <v>37</v>
      </c>
    </row>
    <row r="156" spans="1:10">
      <c r="A156" s="81">
        <v>122</v>
      </c>
      <c r="B156" s="82" t="s">
        <v>81</v>
      </c>
      <c r="C156" s="83">
        <v>1</v>
      </c>
      <c r="D156" s="84">
        <v>4</v>
      </c>
      <c r="E156" s="85">
        <v>5</v>
      </c>
      <c r="F156" s="86">
        <v>5</v>
      </c>
      <c r="G156" s="87">
        <v>15</v>
      </c>
      <c r="H156" s="88">
        <v>1</v>
      </c>
      <c r="I156" s="89">
        <v>8</v>
      </c>
      <c r="J156" s="90">
        <f t="shared" si="8"/>
        <v>39</v>
      </c>
    </row>
    <row r="157" spans="1:10">
      <c r="A157" s="81">
        <v>123</v>
      </c>
      <c r="B157" s="82" t="s">
        <v>82</v>
      </c>
      <c r="C157" s="83">
        <v>0</v>
      </c>
      <c r="D157" s="84">
        <v>1</v>
      </c>
      <c r="E157" s="85">
        <v>1</v>
      </c>
      <c r="F157" s="86">
        <v>0</v>
      </c>
      <c r="G157" s="87">
        <v>4</v>
      </c>
      <c r="H157" s="88">
        <v>0</v>
      </c>
      <c r="I157" s="89">
        <v>3</v>
      </c>
      <c r="J157" s="90">
        <f t="shared" si="8"/>
        <v>9</v>
      </c>
    </row>
    <row r="158" spans="1:10">
      <c r="A158" s="81">
        <v>124</v>
      </c>
      <c r="B158" s="82" t="s">
        <v>83</v>
      </c>
      <c r="C158" s="83">
        <v>8</v>
      </c>
      <c r="D158" s="84">
        <v>16</v>
      </c>
      <c r="E158" s="85">
        <v>8</v>
      </c>
      <c r="F158" s="86">
        <v>10</v>
      </c>
      <c r="G158" s="87">
        <v>59</v>
      </c>
      <c r="H158" s="88">
        <v>6</v>
      </c>
      <c r="I158" s="89">
        <v>21</v>
      </c>
      <c r="J158" s="90">
        <f t="shared" si="8"/>
        <v>128</v>
      </c>
    </row>
    <row r="159" spans="1:10" ht="13.5" thickBot="1">
      <c r="A159" s="81">
        <v>125</v>
      </c>
      <c r="B159" s="92" t="s">
        <v>84</v>
      </c>
      <c r="C159" s="93">
        <v>7</v>
      </c>
      <c r="D159" s="94">
        <v>9</v>
      </c>
      <c r="E159" s="95">
        <v>7</v>
      </c>
      <c r="F159" s="96">
        <v>6</v>
      </c>
      <c r="G159" s="97">
        <v>32</v>
      </c>
      <c r="H159" s="98">
        <v>3</v>
      </c>
      <c r="I159" s="99">
        <v>15</v>
      </c>
      <c r="J159" s="100">
        <f t="shared" si="8"/>
        <v>79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>
        <v>6</v>
      </c>
      <c r="D161" s="84">
        <v>18</v>
      </c>
      <c r="E161" s="85">
        <v>7</v>
      </c>
      <c r="F161" s="86">
        <v>13</v>
      </c>
      <c r="G161" s="87">
        <v>60</v>
      </c>
      <c r="H161" s="88">
        <v>12</v>
      </c>
      <c r="I161" s="89">
        <v>24</v>
      </c>
      <c r="J161" s="90">
        <f t="shared" ref="J161:J172" si="9">SUM(C161:I161)</f>
        <v>140</v>
      </c>
    </row>
    <row r="162" spans="1:10">
      <c r="A162" s="81">
        <v>127</v>
      </c>
      <c r="B162" s="82" t="s">
        <v>87</v>
      </c>
      <c r="C162" s="83">
        <v>5</v>
      </c>
      <c r="D162" s="84">
        <v>9</v>
      </c>
      <c r="E162" s="85">
        <v>2</v>
      </c>
      <c r="F162" s="86">
        <v>6</v>
      </c>
      <c r="G162" s="87">
        <v>29</v>
      </c>
      <c r="H162" s="88">
        <v>7</v>
      </c>
      <c r="I162" s="89">
        <v>15</v>
      </c>
      <c r="J162" s="90">
        <f t="shared" si="9"/>
        <v>73</v>
      </c>
    </row>
    <row r="163" spans="1:10">
      <c r="A163" s="81">
        <v>128</v>
      </c>
      <c r="B163" s="82" t="s">
        <v>88</v>
      </c>
      <c r="C163" s="83">
        <v>9</v>
      </c>
      <c r="D163" s="84">
        <v>25</v>
      </c>
      <c r="E163" s="85">
        <v>10</v>
      </c>
      <c r="F163" s="86">
        <v>14</v>
      </c>
      <c r="G163" s="87">
        <v>76</v>
      </c>
      <c r="H163" s="88">
        <v>9</v>
      </c>
      <c r="I163" s="89">
        <v>29</v>
      </c>
      <c r="J163" s="90">
        <f t="shared" si="9"/>
        <v>172</v>
      </c>
    </row>
    <row r="164" spans="1:10">
      <c r="A164" s="81">
        <v>129</v>
      </c>
      <c r="B164" s="82" t="s">
        <v>89</v>
      </c>
      <c r="C164" s="83">
        <v>6</v>
      </c>
      <c r="D164" s="84">
        <v>10</v>
      </c>
      <c r="E164" s="85">
        <v>5</v>
      </c>
      <c r="F164" s="86">
        <v>6</v>
      </c>
      <c r="G164" s="87">
        <v>35</v>
      </c>
      <c r="H164" s="88">
        <v>7</v>
      </c>
      <c r="I164" s="89">
        <v>11</v>
      </c>
      <c r="J164" s="90">
        <f t="shared" si="9"/>
        <v>80</v>
      </c>
    </row>
    <row r="165" spans="1:10">
      <c r="A165" s="81">
        <v>130</v>
      </c>
      <c r="B165" s="82" t="s">
        <v>90</v>
      </c>
      <c r="C165" s="83">
        <v>9</v>
      </c>
      <c r="D165" s="84">
        <v>14</v>
      </c>
      <c r="E165" s="85">
        <v>10</v>
      </c>
      <c r="F165" s="86">
        <v>14</v>
      </c>
      <c r="G165" s="87">
        <v>77</v>
      </c>
      <c r="H165" s="88">
        <v>16</v>
      </c>
      <c r="I165" s="89">
        <v>22</v>
      </c>
      <c r="J165" s="90">
        <f t="shared" si="9"/>
        <v>162</v>
      </c>
    </row>
    <row r="166" spans="1:10">
      <c r="A166" s="81">
        <v>131</v>
      </c>
      <c r="B166" s="82" t="s">
        <v>91</v>
      </c>
      <c r="C166" s="83">
        <v>5</v>
      </c>
      <c r="D166" s="84">
        <v>11</v>
      </c>
      <c r="E166" s="85">
        <v>5</v>
      </c>
      <c r="F166" s="86">
        <v>7</v>
      </c>
      <c r="G166" s="87">
        <v>38</v>
      </c>
      <c r="H166" s="88">
        <v>9</v>
      </c>
      <c r="I166" s="89">
        <v>13</v>
      </c>
      <c r="J166" s="90">
        <f t="shared" si="9"/>
        <v>88</v>
      </c>
    </row>
    <row r="167" spans="1:10">
      <c r="A167" s="81">
        <v>132</v>
      </c>
      <c r="B167" s="82" t="s">
        <v>92</v>
      </c>
      <c r="C167" s="83">
        <v>9</v>
      </c>
      <c r="D167" s="84">
        <v>21</v>
      </c>
      <c r="E167" s="85">
        <v>18</v>
      </c>
      <c r="F167" s="86">
        <v>11</v>
      </c>
      <c r="G167" s="87">
        <v>93</v>
      </c>
      <c r="H167" s="88">
        <v>11</v>
      </c>
      <c r="I167" s="89">
        <v>29</v>
      </c>
      <c r="J167" s="90">
        <f t="shared" si="9"/>
        <v>192</v>
      </c>
    </row>
    <row r="168" spans="1:10">
      <c r="A168" s="81">
        <v>133</v>
      </c>
      <c r="B168" s="82" t="s">
        <v>93</v>
      </c>
      <c r="C168" s="83">
        <v>3</v>
      </c>
      <c r="D168" s="84">
        <v>14</v>
      </c>
      <c r="E168" s="85">
        <v>10</v>
      </c>
      <c r="F168" s="86">
        <v>8</v>
      </c>
      <c r="G168" s="87">
        <v>53</v>
      </c>
      <c r="H168" s="88">
        <v>4</v>
      </c>
      <c r="I168" s="89">
        <v>17</v>
      </c>
      <c r="J168" s="90">
        <f t="shared" si="9"/>
        <v>109</v>
      </c>
    </row>
    <row r="169" spans="1:10">
      <c r="A169" s="81">
        <v>134</v>
      </c>
      <c r="B169" s="82" t="s">
        <v>94</v>
      </c>
      <c r="C169" s="83">
        <v>14</v>
      </c>
      <c r="D169" s="84">
        <v>14</v>
      </c>
      <c r="E169" s="85">
        <v>9</v>
      </c>
      <c r="F169" s="86">
        <v>6</v>
      </c>
      <c r="G169" s="87">
        <v>69</v>
      </c>
      <c r="H169" s="88">
        <v>6</v>
      </c>
      <c r="I169" s="89">
        <v>20</v>
      </c>
      <c r="J169" s="90">
        <f t="shared" si="9"/>
        <v>138</v>
      </c>
    </row>
    <row r="170" spans="1:10">
      <c r="A170" s="81">
        <v>135</v>
      </c>
      <c r="B170" s="82" t="s">
        <v>95</v>
      </c>
      <c r="C170" s="83">
        <v>10</v>
      </c>
      <c r="D170" s="84">
        <v>6</v>
      </c>
      <c r="E170" s="85">
        <v>1</v>
      </c>
      <c r="F170" s="86">
        <v>5</v>
      </c>
      <c r="G170" s="87">
        <v>38</v>
      </c>
      <c r="H170" s="88">
        <v>5</v>
      </c>
      <c r="I170" s="89">
        <v>16</v>
      </c>
      <c r="J170" s="90">
        <f t="shared" si="9"/>
        <v>81</v>
      </c>
    </row>
    <row r="171" spans="1:10">
      <c r="A171" s="81">
        <v>136</v>
      </c>
      <c r="B171" s="82" t="s">
        <v>96</v>
      </c>
      <c r="C171" s="83">
        <v>12</v>
      </c>
      <c r="D171" s="84">
        <v>22</v>
      </c>
      <c r="E171" s="85">
        <v>10</v>
      </c>
      <c r="F171" s="86">
        <v>18</v>
      </c>
      <c r="G171" s="87">
        <v>100</v>
      </c>
      <c r="H171" s="88">
        <v>15</v>
      </c>
      <c r="I171" s="89">
        <v>31</v>
      </c>
      <c r="J171" s="90">
        <f t="shared" si="9"/>
        <v>208</v>
      </c>
    </row>
    <row r="172" spans="1:10" ht="13.5" thickBot="1">
      <c r="A172" s="91">
        <v>137</v>
      </c>
      <c r="B172" s="92" t="s">
        <v>97</v>
      </c>
      <c r="C172" s="93">
        <v>5</v>
      </c>
      <c r="D172" s="94">
        <v>15</v>
      </c>
      <c r="E172" s="95">
        <v>8</v>
      </c>
      <c r="F172" s="96">
        <v>11</v>
      </c>
      <c r="G172" s="97">
        <v>56</v>
      </c>
      <c r="H172" s="98">
        <v>13</v>
      </c>
      <c r="I172" s="99">
        <v>25</v>
      </c>
      <c r="J172" s="100">
        <f t="shared" si="9"/>
        <v>133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horizontalDpi="300" verticalDpi="300" r:id="rId1"/>
  <headerFooter alignWithMargins="0">
    <oddHeader>&amp;C&amp;"Arial,Normalny"&amp;10Struktura bezrobocia w gminach powiatu strzeleckiego według stanu na dzień 31.07.2024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>
        <v>13</v>
      </c>
      <c r="D4" s="72">
        <v>22</v>
      </c>
      <c r="E4" s="73">
        <v>14</v>
      </c>
      <c r="F4" s="74">
        <v>19</v>
      </c>
      <c r="G4" s="75">
        <v>75</v>
      </c>
      <c r="H4" s="76">
        <v>13</v>
      </c>
      <c r="I4" s="77">
        <v>54</v>
      </c>
      <c r="J4" s="48">
        <f t="shared" ref="J4:J44" si="0">SUM(C4:I4)</f>
        <v>210</v>
      </c>
    </row>
    <row r="5" spans="1:10">
      <c r="A5" s="29">
        <v>2</v>
      </c>
      <c r="B5" s="49" t="s">
        <v>12</v>
      </c>
      <c r="C5" s="31">
        <v>9</v>
      </c>
      <c r="D5" s="32">
        <v>16</v>
      </c>
      <c r="E5" s="33">
        <v>4</v>
      </c>
      <c r="F5" s="40">
        <v>12</v>
      </c>
      <c r="G5" s="34">
        <v>37</v>
      </c>
      <c r="H5" s="35">
        <v>9</v>
      </c>
      <c r="I5" s="36">
        <v>21</v>
      </c>
      <c r="J5" s="37">
        <f t="shared" si="0"/>
        <v>108</v>
      </c>
    </row>
    <row r="6" spans="1:10">
      <c r="A6" s="29">
        <v>3</v>
      </c>
      <c r="B6" s="49" t="s">
        <v>13</v>
      </c>
      <c r="C6" s="31">
        <v>65</v>
      </c>
      <c r="D6" s="32">
        <v>115</v>
      </c>
      <c r="E6" s="33">
        <v>67</v>
      </c>
      <c r="F6" s="40">
        <v>77</v>
      </c>
      <c r="G6" s="34">
        <v>485</v>
      </c>
      <c r="H6" s="35">
        <v>72</v>
      </c>
      <c r="I6" s="36">
        <v>167</v>
      </c>
      <c r="J6" s="37">
        <f t="shared" si="0"/>
        <v>1048</v>
      </c>
    </row>
    <row r="7" spans="1:10">
      <c r="A7" s="29">
        <v>4</v>
      </c>
      <c r="B7" s="49" t="s">
        <v>14</v>
      </c>
      <c r="C7" s="31">
        <v>40</v>
      </c>
      <c r="D7" s="32">
        <v>70</v>
      </c>
      <c r="E7" s="33">
        <v>29</v>
      </c>
      <c r="F7" s="40">
        <v>44</v>
      </c>
      <c r="G7" s="34">
        <v>251</v>
      </c>
      <c r="H7" s="35">
        <v>48</v>
      </c>
      <c r="I7" s="36">
        <v>96</v>
      </c>
      <c r="J7" s="37">
        <f t="shared" si="0"/>
        <v>578</v>
      </c>
    </row>
    <row r="8" spans="1:10">
      <c r="A8" s="29">
        <v>5</v>
      </c>
      <c r="B8" s="49" t="s">
        <v>15</v>
      </c>
      <c r="C8" s="31">
        <v>13</v>
      </c>
      <c r="D8" s="32">
        <v>12</v>
      </c>
      <c r="E8" s="33">
        <v>19</v>
      </c>
      <c r="F8" s="40">
        <v>12</v>
      </c>
      <c r="G8" s="34">
        <v>63</v>
      </c>
      <c r="H8" s="35">
        <v>14</v>
      </c>
      <c r="I8" s="36">
        <v>50</v>
      </c>
      <c r="J8" s="37">
        <f t="shared" si="0"/>
        <v>183</v>
      </c>
    </row>
    <row r="9" spans="1:10">
      <c r="A9" s="29">
        <v>6</v>
      </c>
      <c r="B9" s="49" t="s">
        <v>16</v>
      </c>
      <c r="C9" s="31">
        <v>10</v>
      </c>
      <c r="D9" s="32">
        <v>7</v>
      </c>
      <c r="E9" s="33">
        <v>7</v>
      </c>
      <c r="F9" s="40">
        <v>6</v>
      </c>
      <c r="G9" s="34">
        <v>42</v>
      </c>
      <c r="H9" s="35">
        <v>9</v>
      </c>
      <c r="I9" s="36">
        <v>27</v>
      </c>
      <c r="J9" s="37">
        <f t="shared" si="0"/>
        <v>108</v>
      </c>
    </row>
    <row r="10" spans="1:10">
      <c r="A10" s="29">
        <v>7</v>
      </c>
      <c r="B10" s="49" t="s">
        <v>17</v>
      </c>
      <c r="C10" s="31">
        <v>55</v>
      </c>
      <c r="D10" s="32">
        <v>98</v>
      </c>
      <c r="E10" s="33">
        <v>60</v>
      </c>
      <c r="F10" s="40">
        <v>66</v>
      </c>
      <c r="G10" s="34">
        <v>431</v>
      </c>
      <c r="H10" s="35">
        <v>62</v>
      </c>
      <c r="I10" s="36">
        <v>147</v>
      </c>
      <c r="J10" s="37">
        <f t="shared" si="0"/>
        <v>919</v>
      </c>
    </row>
    <row r="11" spans="1:10">
      <c r="A11" s="29">
        <v>8</v>
      </c>
      <c r="B11" s="49" t="s">
        <v>18</v>
      </c>
      <c r="C11" s="31">
        <v>31</v>
      </c>
      <c r="D11" s="32">
        <v>59</v>
      </c>
      <c r="E11" s="33">
        <v>23</v>
      </c>
      <c r="F11" s="40">
        <v>37</v>
      </c>
      <c r="G11" s="34">
        <v>220</v>
      </c>
      <c r="H11" s="35">
        <v>42</v>
      </c>
      <c r="I11" s="36">
        <v>80</v>
      </c>
      <c r="J11" s="37">
        <f t="shared" si="0"/>
        <v>492</v>
      </c>
    </row>
    <row r="12" spans="1:10">
      <c r="A12" s="29">
        <v>9</v>
      </c>
      <c r="B12" s="49" t="s">
        <v>110</v>
      </c>
      <c r="C12" s="31">
        <v>10</v>
      </c>
      <c r="D12" s="32">
        <v>17</v>
      </c>
      <c r="E12" s="33">
        <v>7</v>
      </c>
      <c r="F12" s="40">
        <v>11</v>
      </c>
      <c r="G12" s="34">
        <v>54</v>
      </c>
      <c r="H12" s="35">
        <v>10</v>
      </c>
      <c r="I12" s="36">
        <v>20</v>
      </c>
      <c r="J12" s="37">
        <f t="shared" si="0"/>
        <v>129</v>
      </c>
    </row>
    <row r="13" spans="1:10">
      <c r="A13" s="29">
        <v>10</v>
      </c>
      <c r="B13" s="49" t="s">
        <v>111</v>
      </c>
      <c r="C13" s="31">
        <v>9</v>
      </c>
      <c r="D13" s="32">
        <v>11</v>
      </c>
      <c r="E13" s="33">
        <v>6</v>
      </c>
      <c r="F13" s="40">
        <v>7</v>
      </c>
      <c r="G13" s="34">
        <v>31</v>
      </c>
      <c r="H13" s="35">
        <v>6</v>
      </c>
      <c r="I13" s="36">
        <v>16</v>
      </c>
      <c r="J13" s="37">
        <f t="shared" si="0"/>
        <v>86</v>
      </c>
    </row>
    <row r="14" spans="1:10">
      <c r="A14" s="29">
        <v>11</v>
      </c>
      <c r="B14" s="49" t="s">
        <v>19</v>
      </c>
      <c r="C14" s="31">
        <v>65</v>
      </c>
      <c r="D14" s="32">
        <v>115</v>
      </c>
      <c r="E14" s="33">
        <v>25</v>
      </c>
      <c r="F14" s="40">
        <v>41</v>
      </c>
      <c r="G14" s="34">
        <v>170</v>
      </c>
      <c r="H14" s="35">
        <v>50</v>
      </c>
      <c r="I14" s="36">
        <v>54</v>
      </c>
      <c r="J14" s="37">
        <f t="shared" si="0"/>
        <v>520</v>
      </c>
    </row>
    <row r="15" spans="1:10">
      <c r="A15" s="29">
        <v>12</v>
      </c>
      <c r="B15" s="49" t="s">
        <v>20</v>
      </c>
      <c r="C15" s="31">
        <v>40</v>
      </c>
      <c r="D15" s="32">
        <v>70</v>
      </c>
      <c r="E15" s="33">
        <v>11</v>
      </c>
      <c r="F15" s="40">
        <v>24</v>
      </c>
      <c r="G15" s="34">
        <v>78</v>
      </c>
      <c r="H15" s="35">
        <v>34</v>
      </c>
      <c r="I15" s="36">
        <v>26</v>
      </c>
      <c r="J15" s="37">
        <f t="shared" si="0"/>
        <v>283</v>
      </c>
    </row>
    <row r="16" spans="1:10">
      <c r="A16" s="38">
        <v>13</v>
      </c>
      <c r="B16" s="50" t="s">
        <v>21</v>
      </c>
      <c r="C16" s="31">
        <v>0</v>
      </c>
      <c r="D16" s="32">
        <v>5</v>
      </c>
      <c r="E16" s="33">
        <v>0</v>
      </c>
      <c r="F16" s="40">
        <v>3</v>
      </c>
      <c r="G16" s="34">
        <v>12</v>
      </c>
      <c r="H16" s="35">
        <v>2</v>
      </c>
      <c r="I16" s="36">
        <v>1</v>
      </c>
      <c r="J16" s="51">
        <f t="shared" si="0"/>
        <v>23</v>
      </c>
    </row>
    <row r="17" spans="1:10">
      <c r="A17" s="38">
        <v>14</v>
      </c>
      <c r="B17" s="50" t="s">
        <v>22</v>
      </c>
      <c r="C17" s="31">
        <v>0</v>
      </c>
      <c r="D17" s="32">
        <v>3</v>
      </c>
      <c r="E17" s="33">
        <v>0</v>
      </c>
      <c r="F17" s="40">
        <v>2</v>
      </c>
      <c r="G17" s="34">
        <v>6</v>
      </c>
      <c r="H17" s="35">
        <v>2</v>
      </c>
      <c r="I17" s="36">
        <v>1</v>
      </c>
      <c r="J17" s="51">
        <f t="shared" si="0"/>
        <v>14</v>
      </c>
    </row>
    <row r="18" spans="1:10">
      <c r="A18" s="29">
        <v>15</v>
      </c>
      <c r="B18" s="49" t="s">
        <v>99</v>
      </c>
      <c r="C18" s="31">
        <v>0</v>
      </c>
      <c r="D18" s="32">
        <v>0</v>
      </c>
      <c r="E18" s="33">
        <v>0</v>
      </c>
      <c r="F18" s="40">
        <v>1</v>
      </c>
      <c r="G18" s="34">
        <v>6</v>
      </c>
      <c r="H18" s="35">
        <v>0</v>
      </c>
      <c r="I18" s="36">
        <v>2</v>
      </c>
      <c r="J18" s="37">
        <f t="shared" si="0"/>
        <v>9</v>
      </c>
    </row>
    <row r="19" spans="1:10">
      <c r="A19" s="29">
        <v>16</v>
      </c>
      <c r="B19" s="49" t="s">
        <v>100</v>
      </c>
      <c r="C19" s="31">
        <v>0</v>
      </c>
      <c r="D19" s="32">
        <v>0</v>
      </c>
      <c r="E19" s="33">
        <v>0</v>
      </c>
      <c r="F19" s="40">
        <v>1</v>
      </c>
      <c r="G19" s="34">
        <v>5</v>
      </c>
      <c r="H19" s="35">
        <v>0</v>
      </c>
      <c r="I19" s="36">
        <v>2</v>
      </c>
      <c r="J19" s="37">
        <f t="shared" si="0"/>
        <v>8</v>
      </c>
    </row>
    <row r="20" spans="1:10">
      <c r="A20" s="29">
        <v>17</v>
      </c>
      <c r="B20" s="50" t="s">
        <v>27</v>
      </c>
      <c r="C20" s="31">
        <v>23</v>
      </c>
      <c r="D20" s="32">
        <v>44</v>
      </c>
      <c r="E20" s="33">
        <v>24</v>
      </c>
      <c r="F20" s="40">
        <v>34</v>
      </c>
      <c r="G20" s="34">
        <v>181</v>
      </c>
      <c r="H20" s="35">
        <v>28</v>
      </c>
      <c r="I20" s="36">
        <v>69</v>
      </c>
      <c r="J20" s="37">
        <f t="shared" si="0"/>
        <v>403</v>
      </c>
    </row>
    <row r="21" spans="1:10">
      <c r="A21" s="29">
        <v>18</v>
      </c>
      <c r="B21" s="50" t="s">
        <v>28</v>
      </c>
      <c r="C21" s="31">
        <v>16</v>
      </c>
      <c r="D21" s="32">
        <v>26</v>
      </c>
      <c r="E21" s="33">
        <v>10</v>
      </c>
      <c r="F21" s="40">
        <v>17</v>
      </c>
      <c r="G21" s="34">
        <v>105</v>
      </c>
      <c r="H21" s="35">
        <v>19</v>
      </c>
      <c r="I21" s="36">
        <v>42</v>
      </c>
      <c r="J21" s="37">
        <f t="shared" si="0"/>
        <v>235</v>
      </c>
    </row>
    <row r="22" spans="1:10">
      <c r="A22" s="29">
        <v>19</v>
      </c>
      <c r="B22" s="50" t="s">
        <v>46</v>
      </c>
      <c r="C22" s="31">
        <v>14</v>
      </c>
      <c r="D22" s="32">
        <v>26</v>
      </c>
      <c r="E22" s="33">
        <v>9</v>
      </c>
      <c r="F22" s="40">
        <v>18</v>
      </c>
      <c r="G22" s="34">
        <v>89</v>
      </c>
      <c r="H22" s="102">
        <v>13</v>
      </c>
      <c r="I22" s="36">
        <v>27</v>
      </c>
      <c r="J22" s="37">
        <f t="shared" si="0"/>
        <v>196</v>
      </c>
    </row>
    <row r="23" spans="1:10">
      <c r="A23" s="29">
        <v>20</v>
      </c>
      <c r="B23" s="50" t="s">
        <v>47</v>
      </c>
      <c r="C23" s="31">
        <v>11</v>
      </c>
      <c r="D23" s="32">
        <v>18</v>
      </c>
      <c r="E23" s="33">
        <v>6</v>
      </c>
      <c r="F23" s="40">
        <v>12</v>
      </c>
      <c r="G23" s="34">
        <v>49</v>
      </c>
      <c r="H23" s="35">
        <v>9</v>
      </c>
      <c r="I23" s="36">
        <v>20</v>
      </c>
      <c r="J23" s="37">
        <f t="shared" si="0"/>
        <v>125</v>
      </c>
    </row>
    <row r="24" spans="1:10" ht="25.5">
      <c r="A24" s="29">
        <v>21</v>
      </c>
      <c r="B24" s="30" t="s">
        <v>98</v>
      </c>
      <c r="C24" s="31">
        <v>14</v>
      </c>
      <c r="D24" s="32">
        <v>9</v>
      </c>
      <c r="E24" s="33">
        <v>5</v>
      </c>
      <c r="F24" s="40">
        <v>12</v>
      </c>
      <c r="G24" s="34">
        <v>62</v>
      </c>
      <c r="H24" s="35">
        <v>10</v>
      </c>
      <c r="I24" s="36">
        <v>25</v>
      </c>
      <c r="J24" s="37">
        <f t="shared" si="0"/>
        <v>137</v>
      </c>
    </row>
    <row r="25" spans="1:10">
      <c r="A25" s="29">
        <v>22</v>
      </c>
      <c r="B25" s="49" t="s">
        <v>101</v>
      </c>
      <c r="C25" s="31">
        <v>51</v>
      </c>
      <c r="D25" s="32">
        <v>82</v>
      </c>
      <c r="E25" s="33">
        <v>50</v>
      </c>
      <c r="F25" s="40">
        <v>59</v>
      </c>
      <c r="G25" s="34">
        <v>379</v>
      </c>
      <c r="H25" s="35">
        <v>58</v>
      </c>
      <c r="I25" s="36">
        <v>121</v>
      </c>
      <c r="J25" s="37">
        <f t="shared" si="0"/>
        <v>800</v>
      </c>
    </row>
    <row r="26" spans="1:10">
      <c r="A26" s="29">
        <v>23</v>
      </c>
      <c r="B26" s="49" t="s">
        <v>102</v>
      </c>
      <c r="C26" s="31">
        <v>32</v>
      </c>
      <c r="D26" s="32">
        <v>50</v>
      </c>
      <c r="E26" s="33">
        <v>23</v>
      </c>
      <c r="F26" s="40">
        <v>37</v>
      </c>
      <c r="G26" s="34">
        <v>203</v>
      </c>
      <c r="H26" s="35">
        <v>41</v>
      </c>
      <c r="I26" s="36">
        <v>71</v>
      </c>
      <c r="J26" s="37">
        <f t="shared" si="0"/>
        <v>457</v>
      </c>
    </row>
    <row r="27" spans="1:10">
      <c r="A27" s="29">
        <v>24</v>
      </c>
      <c r="B27" s="49" t="s">
        <v>106</v>
      </c>
      <c r="C27" s="31">
        <v>12</v>
      </c>
      <c r="D27" s="32">
        <v>31</v>
      </c>
      <c r="E27" s="33">
        <v>15</v>
      </c>
      <c r="F27" s="40">
        <v>18</v>
      </c>
      <c r="G27" s="34">
        <v>110</v>
      </c>
      <c r="H27" s="35">
        <v>23</v>
      </c>
      <c r="I27" s="36">
        <v>42</v>
      </c>
      <c r="J27" s="37">
        <f t="shared" si="0"/>
        <v>251</v>
      </c>
    </row>
    <row r="28" spans="1:10">
      <c r="A28" s="29">
        <v>25</v>
      </c>
      <c r="B28" s="49" t="s">
        <v>107</v>
      </c>
      <c r="C28" s="31">
        <v>11</v>
      </c>
      <c r="D28" s="32">
        <v>19</v>
      </c>
      <c r="E28" s="33">
        <v>8</v>
      </c>
      <c r="F28" s="40">
        <v>10</v>
      </c>
      <c r="G28" s="34">
        <v>66</v>
      </c>
      <c r="H28" s="35">
        <v>19</v>
      </c>
      <c r="I28" s="36">
        <v>26</v>
      </c>
      <c r="J28" s="37">
        <f t="shared" si="0"/>
        <v>159</v>
      </c>
    </row>
    <row r="29" spans="1:10">
      <c r="A29" s="29">
        <v>26</v>
      </c>
      <c r="B29" s="49" t="s">
        <v>108</v>
      </c>
      <c r="C29" s="31">
        <v>7</v>
      </c>
      <c r="D29" s="32">
        <v>18</v>
      </c>
      <c r="E29" s="33">
        <v>9</v>
      </c>
      <c r="F29" s="40">
        <v>11</v>
      </c>
      <c r="G29" s="34">
        <v>66</v>
      </c>
      <c r="H29" s="35">
        <v>12</v>
      </c>
      <c r="I29" s="36">
        <v>20</v>
      </c>
      <c r="J29" s="37">
        <f t="shared" si="0"/>
        <v>143</v>
      </c>
    </row>
    <row r="30" spans="1:10">
      <c r="A30" s="29">
        <v>27</v>
      </c>
      <c r="B30" s="49" t="s">
        <v>109</v>
      </c>
      <c r="C30" s="31">
        <v>6</v>
      </c>
      <c r="D30" s="32">
        <v>11</v>
      </c>
      <c r="E30" s="33">
        <v>6</v>
      </c>
      <c r="F30" s="40">
        <v>5</v>
      </c>
      <c r="G30" s="34">
        <v>38</v>
      </c>
      <c r="H30" s="35">
        <v>9</v>
      </c>
      <c r="I30" s="36">
        <v>10</v>
      </c>
      <c r="J30" s="37">
        <f t="shared" si="0"/>
        <v>85</v>
      </c>
    </row>
    <row r="31" spans="1:10">
      <c r="A31" s="29">
        <v>28</v>
      </c>
      <c r="B31" s="49" t="s">
        <v>23</v>
      </c>
      <c r="C31" s="31">
        <v>30</v>
      </c>
      <c r="D31" s="32">
        <v>41</v>
      </c>
      <c r="E31" s="33">
        <v>25</v>
      </c>
      <c r="F31" s="40">
        <v>33</v>
      </c>
      <c r="G31" s="34">
        <v>214</v>
      </c>
      <c r="H31" s="35">
        <v>29</v>
      </c>
      <c r="I31" s="36">
        <v>62</v>
      </c>
      <c r="J31" s="37">
        <f t="shared" si="0"/>
        <v>434</v>
      </c>
    </row>
    <row r="32" spans="1:10">
      <c r="A32" s="29">
        <v>29</v>
      </c>
      <c r="B32" s="49" t="s">
        <v>24</v>
      </c>
      <c r="C32" s="31">
        <v>17</v>
      </c>
      <c r="D32" s="32">
        <v>27</v>
      </c>
      <c r="E32" s="33">
        <v>12</v>
      </c>
      <c r="F32" s="40">
        <v>25</v>
      </c>
      <c r="G32" s="34">
        <v>115</v>
      </c>
      <c r="H32" s="35">
        <v>21</v>
      </c>
      <c r="I32" s="36">
        <v>42</v>
      </c>
      <c r="J32" s="37">
        <f t="shared" si="0"/>
        <v>259</v>
      </c>
    </row>
    <row r="33" spans="1:10">
      <c r="A33" s="29">
        <v>30</v>
      </c>
      <c r="B33" s="49" t="s">
        <v>25</v>
      </c>
      <c r="C33" s="31">
        <v>24</v>
      </c>
      <c r="D33" s="32">
        <v>33</v>
      </c>
      <c r="E33" s="33">
        <v>23</v>
      </c>
      <c r="F33" s="40">
        <v>19</v>
      </c>
      <c r="G33" s="34">
        <v>122</v>
      </c>
      <c r="H33" s="35">
        <v>21</v>
      </c>
      <c r="I33" s="36">
        <v>44</v>
      </c>
      <c r="J33" s="37">
        <f t="shared" si="0"/>
        <v>286</v>
      </c>
    </row>
    <row r="34" spans="1:10" ht="13.5" thickBot="1">
      <c r="A34" s="52">
        <v>31</v>
      </c>
      <c r="B34" s="80" t="s">
        <v>26</v>
      </c>
      <c r="C34" s="54">
        <v>10</v>
      </c>
      <c r="D34" s="55">
        <v>17</v>
      </c>
      <c r="E34" s="56">
        <v>5</v>
      </c>
      <c r="F34" s="57">
        <v>9</v>
      </c>
      <c r="G34" s="58">
        <v>43</v>
      </c>
      <c r="H34" s="59">
        <v>11</v>
      </c>
      <c r="I34" s="60">
        <v>21</v>
      </c>
      <c r="J34" s="61">
        <f t="shared" si="0"/>
        <v>116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>
        <v>0</v>
      </c>
      <c r="D38" s="72">
        <v>0</v>
      </c>
      <c r="E38" s="73">
        <v>0</v>
      </c>
      <c r="F38" s="74">
        <v>0</v>
      </c>
      <c r="G38" s="75">
        <v>0</v>
      </c>
      <c r="H38" s="76">
        <v>0</v>
      </c>
      <c r="I38" s="77">
        <v>0</v>
      </c>
      <c r="J38" s="48">
        <f t="shared" si="0"/>
        <v>0</v>
      </c>
    </row>
    <row r="39" spans="1:10" ht="25.5">
      <c r="A39" s="38">
        <v>33</v>
      </c>
      <c r="B39" s="151" t="s">
        <v>113</v>
      </c>
      <c r="C39" s="103">
        <v>0</v>
      </c>
      <c r="D39" s="104">
        <v>0</v>
      </c>
      <c r="E39" s="105">
        <v>0</v>
      </c>
      <c r="F39" s="106">
        <v>0</v>
      </c>
      <c r="G39" s="107">
        <v>0</v>
      </c>
      <c r="H39" s="108">
        <v>0</v>
      </c>
      <c r="I39" s="109">
        <v>0</v>
      </c>
      <c r="J39" s="39">
        <f t="shared" si="0"/>
        <v>0</v>
      </c>
    </row>
    <row r="40" spans="1:10">
      <c r="A40" s="38">
        <v>34</v>
      </c>
      <c r="B40" s="50" t="s">
        <v>114</v>
      </c>
      <c r="C40" s="31">
        <v>11</v>
      </c>
      <c r="D40" s="32">
        <v>7</v>
      </c>
      <c r="E40" s="33">
        <v>7</v>
      </c>
      <c r="F40" s="40">
        <v>14</v>
      </c>
      <c r="G40" s="34">
        <v>64</v>
      </c>
      <c r="H40" s="35">
        <v>10</v>
      </c>
      <c r="I40" s="36">
        <v>20</v>
      </c>
      <c r="J40" s="39">
        <f t="shared" si="0"/>
        <v>133</v>
      </c>
    </row>
    <row r="41" spans="1:10">
      <c r="A41" s="38">
        <v>35</v>
      </c>
      <c r="B41" s="50" t="s">
        <v>115</v>
      </c>
      <c r="C41" s="31">
        <v>10</v>
      </c>
      <c r="D41" s="32">
        <v>7</v>
      </c>
      <c r="E41" s="33">
        <v>7</v>
      </c>
      <c r="F41" s="40">
        <v>14</v>
      </c>
      <c r="G41" s="34">
        <v>58</v>
      </c>
      <c r="H41" s="35">
        <v>10</v>
      </c>
      <c r="I41" s="36">
        <v>19</v>
      </c>
      <c r="J41" s="39">
        <f t="shared" si="0"/>
        <v>125</v>
      </c>
    </row>
    <row r="42" spans="1:10" ht="25.5">
      <c r="A42" s="38">
        <v>36</v>
      </c>
      <c r="B42" s="152" t="s">
        <v>116</v>
      </c>
      <c r="C42" s="31">
        <v>0</v>
      </c>
      <c r="D42" s="32">
        <v>0</v>
      </c>
      <c r="E42" s="33">
        <v>0</v>
      </c>
      <c r="F42" s="40">
        <v>0</v>
      </c>
      <c r="G42" s="34">
        <v>0</v>
      </c>
      <c r="H42" s="35">
        <v>0</v>
      </c>
      <c r="I42" s="36">
        <v>0</v>
      </c>
      <c r="J42" s="39">
        <f t="shared" si="0"/>
        <v>0</v>
      </c>
    </row>
    <row r="43" spans="1:10" ht="25.5">
      <c r="A43" s="38">
        <v>37</v>
      </c>
      <c r="B43" s="151" t="s">
        <v>117</v>
      </c>
      <c r="C43" s="31">
        <v>0</v>
      </c>
      <c r="D43" s="32">
        <v>0</v>
      </c>
      <c r="E43" s="33">
        <v>0</v>
      </c>
      <c r="F43" s="40">
        <v>0</v>
      </c>
      <c r="G43" s="34">
        <v>0</v>
      </c>
      <c r="H43" s="35">
        <v>0</v>
      </c>
      <c r="I43" s="36">
        <v>0</v>
      </c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>
        <v>11</v>
      </c>
      <c r="D44" s="32">
        <v>10</v>
      </c>
      <c r="E44" s="33">
        <v>5</v>
      </c>
      <c r="F44" s="40">
        <v>8</v>
      </c>
      <c r="G44" s="34">
        <v>48</v>
      </c>
      <c r="H44" s="35">
        <v>4</v>
      </c>
      <c r="I44" s="36">
        <v>19</v>
      </c>
      <c r="J44" s="37">
        <f t="shared" si="0"/>
        <v>105</v>
      </c>
    </row>
    <row r="45" spans="1:10">
      <c r="A45" s="38">
        <v>39</v>
      </c>
      <c r="B45" s="50" t="s">
        <v>30</v>
      </c>
      <c r="C45" s="31">
        <v>5</v>
      </c>
      <c r="D45" s="32">
        <v>7</v>
      </c>
      <c r="E45" s="33">
        <v>2</v>
      </c>
      <c r="F45" s="40">
        <v>3</v>
      </c>
      <c r="G45" s="34">
        <v>20</v>
      </c>
      <c r="H45" s="35">
        <v>2</v>
      </c>
      <c r="I45" s="36">
        <v>10</v>
      </c>
      <c r="J45" s="37">
        <f>SUM(C45:I45)</f>
        <v>49</v>
      </c>
    </row>
    <row r="46" spans="1:10">
      <c r="A46" s="38">
        <v>40</v>
      </c>
      <c r="B46" s="50" t="s">
        <v>31</v>
      </c>
      <c r="C46" s="31">
        <v>4</v>
      </c>
      <c r="D46" s="32">
        <v>5</v>
      </c>
      <c r="E46" s="33">
        <v>8</v>
      </c>
      <c r="F46" s="40">
        <v>1</v>
      </c>
      <c r="G46" s="34">
        <v>12</v>
      </c>
      <c r="H46" s="35">
        <v>3</v>
      </c>
      <c r="I46" s="36">
        <v>6</v>
      </c>
      <c r="J46" s="37">
        <f>SUM(C46:I46)</f>
        <v>39</v>
      </c>
    </row>
    <row r="47" spans="1:10" ht="14.25" customHeight="1" thickBot="1">
      <c r="A47" s="78">
        <v>41</v>
      </c>
      <c r="B47" s="53" t="s">
        <v>32</v>
      </c>
      <c r="C47" s="54">
        <v>3</v>
      </c>
      <c r="D47" s="55">
        <v>2</v>
      </c>
      <c r="E47" s="56">
        <v>1</v>
      </c>
      <c r="F47" s="57">
        <v>0</v>
      </c>
      <c r="G47" s="58">
        <v>3</v>
      </c>
      <c r="H47" s="59">
        <v>1</v>
      </c>
      <c r="I47" s="60">
        <v>3</v>
      </c>
      <c r="J47" s="61">
        <f>SUM(C47:I47)</f>
        <v>13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>
        <v>7</v>
      </c>
      <c r="D50" s="32">
        <v>22</v>
      </c>
      <c r="E50" s="33">
        <v>11</v>
      </c>
      <c r="F50" s="79">
        <v>18</v>
      </c>
      <c r="G50" s="34">
        <v>64</v>
      </c>
      <c r="H50" s="35">
        <v>10</v>
      </c>
      <c r="I50" s="36">
        <v>42</v>
      </c>
      <c r="J50" s="37">
        <f t="shared" ref="J50:J57" si="1">SUM(C50:I50)</f>
        <v>174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>
        <v>3</v>
      </c>
      <c r="D51" s="32">
        <v>12</v>
      </c>
      <c r="E51" s="33">
        <v>6</v>
      </c>
      <c r="F51" s="40">
        <v>11</v>
      </c>
      <c r="G51" s="34">
        <v>34</v>
      </c>
      <c r="H51" s="35">
        <v>6</v>
      </c>
      <c r="I51" s="36">
        <v>22</v>
      </c>
      <c r="J51" s="37">
        <f t="shared" si="1"/>
        <v>94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>
        <v>6</v>
      </c>
      <c r="D52" s="32">
        <v>15</v>
      </c>
      <c r="E52" s="33">
        <v>9</v>
      </c>
      <c r="F52" s="110">
        <v>13</v>
      </c>
      <c r="G52" s="34">
        <v>36</v>
      </c>
      <c r="H52" s="35">
        <v>5</v>
      </c>
      <c r="I52" s="36">
        <v>30</v>
      </c>
      <c r="J52" s="37">
        <f t="shared" si="1"/>
        <v>114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>
        <v>3</v>
      </c>
      <c r="D53" s="32">
        <v>11</v>
      </c>
      <c r="E53" s="33">
        <v>4</v>
      </c>
      <c r="F53" s="110">
        <v>7</v>
      </c>
      <c r="G53" s="34">
        <v>15</v>
      </c>
      <c r="H53" s="35">
        <v>3</v>
      </c>
      <c r="I53" s="36">
        <v>17</v>
      </c>
      <c r="J53" s="37">
        <f t="shared" si="1"/>
        <v>60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>
        <v>1</v>
      </c>
      <c r="D54" s="32">
        <v>4</v>
      </c>
      <c r="E54" s="33">
        <v>0</v>
      </c>
      <c r="F54" s="110">
        <v>3</v>
      </c>
      <c r="G54" s="34">
        <v>10</v>
      </c>
      <c r="H54" s="35">
        <v>1</v>
      </c>
      <c r="I54" s="36">
        <v>5</v>
      </c>
      <c r="J54" s="37">
        <f t="shared" si="1"/>
        <v>24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>
        <v>0</v>
      </c>
      <c r="D55" s="32">
        <v>0</v>
      </c>
      <c r="E55" s="33">
        <v>0</v>
      </c>
      <c r="F55" s="110">
        <v>2</v>
      </c>
      <c r="G55" s="34">
        <v>6</v>
      </c>
      <c r="H55" s="35">
        <v>0</v>
      </c>
      <c r="I55" s="36">
        <v>2</v>
      </c>
      <c r="J55" s="37">
        <f t="shared" si="1"/>
        <v>10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>
        <v>0</v>
      </c>
      <c r="D56" s="32">
        <v>0</v>
      </c>
      <c r="E56" s="33">
        <v>1</v>
      </c>
      <c r="F56" s="110">
        <v>1</v>
      </c>
      <c r="G56" s="34">
        <v>6</v>
      </c>
      <c r="H56" s="35">
        <v>3</v>
      </c>
      <c r="I56" s="36">
        <v>1</v>
      </c>
      <c r="J56" s="37">
        <f t="shared" si="1"/>
        <v>12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>
        <v>0</v>
      </c>
      <c r="D57" s="55">
        <v>0</v>
      </c>
      <c r="E57" s="56">
        <v>1</v>
      </c>
      <c r="F57" s="40">
        <v>1</v>
      </c>
      <c r="G57" s="58">
        <v>5</v>
      </c>
      <c r="H57" s="59">
        <v>3</v>
      </c>
      <c r="I57" s="60">
        <v>1</v>
      </c>
      <c r="J57" s="61">
        <f t="shared" si="1"/>
        <v>11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>
        <v>2</v>
      </c>
      <c r="D59" s="22">
        <v>9</v>
      </c>
      <c r="E59" s="23">
        <v>2</v>
      </c>
      <c r="F59" s="41">
        <v>10</v>
      </c>
      <c r="G59" s="24">
        <v>27</v>
      </c>
      <c r="H59" s="25">
        <v>6</v>
      </c>
      <c r="I59" s="26">
        <v>19</v>
      </c>
      <c r="J59" s="27">
        <f>SUM(C59:I59)</f>
        <v>75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>
        <v>2</v>
      </c>
      <c r="D60" s="22">
        <v>7</v>
      </c>
      <c r="E60" s="23">
        <v>1</v>
      </c>
      <c r="F60" s="41">
        <v>6</v>
      </c>
      <c r="G60" s="24">
        <v>12</v>
      </c>
      <c r="H60" s="25">
        <v>6</v>
      </c>
      <c r="I60" s="26">
        <v>6</v>
      </c>
      <c r="J60" s="27">
        <f>SUM(C60:I60)</f>
        <v>40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>
        <v>3</v>
      </c>
      <c r="D61" s="112">
        <v>12</v>
      </c>
      <c r="E61" s="113">
        <v>3</v>
      </c>
      <c r="F61" s="79">
        <v>7</v>
      </c>
      <c r="G61" s="114">
        <v>17</v>
      </c>
      <c r="H61" s="115">
        <v>3</v>
      </c>
      <c r="I61" s="116">
        <v>15</v>
      </c>
      <c r="J61" s="51">
        <f>SUM(C61:I61)</f>
        <v>60</v>
      </c>
    </row>
    <row r="62" spans="1:21">
      <c r="A62" s="42">
        <v>53</v>
      </c>
      <c r="B62" s="49" t="s">
        <v>35</v>
      </c>
      <c r="C62" s="111">
        <v>1</v>
      </c>
      <c r="D62" s="112">
        <v>5</v>
      </c>
      <c r="E62" s="113">
        <v>3</v>
      </c>
      <c r="F62" s="79">
        <v>5</v>
      </c>
      <c r="G62" s="114">
        <v>9</v>
      </c>
      <c r="H62" s="115">
        <v>2</v>
      </c>
      <c r="I62" s="116">
        <v>6</v>
      </c>
      <c r="J62" s="51">
        <f t="shared" ref="J62:J68" si="2">SUM(C62:I62)</f>
        <v>31</v>
      </c>
    </row>
    <row r="63" spans="1:21">
      <c r="A63" s="42">
        <v>54</v>
      </c>
      <c r="B63" s="49" t="s">
        <v>36</v>
      </c>
      <c r="C63" s="111">
        <v>3</v>
      </c>
      <c r="D63" s="112">
        <v>9</v>
      </c>
      <c r="E63" s="113">
        <v>3</v>
      </c>
      <c r="F63" s="79">
        <v>5</v>
      </c>
      <c r="G63" s="114">
        <v>11</v>
      </c>
      <c r="H63" s="115">
        <v>2</v>
      </c>
      <c r="I63" s="116">
        <v>9</v>
      </c>
      <c r="J63" s="51">
        <f t="shared" si="2"/>
        <v>42</v>
      </c>
    </row>
    <row r="64" spans="1:21">
      <c r="A64" s="42">
        <v>55</v>
      </c>
      <c r="B64" s="49" t="s">
        <v>37</v>
      </c>
      <c r="C64" s="111">
        <v>1</v>
      </c>
      <c r="D64" s="112">
        <v>5</v>
      </c>
      <c r="E64" s="113">
        <v>3</v>
      </c>
      <c r="F64" s="79">
        <v>4</v>
      </c>
      <c r="G64" s="114">
        <v>5</v>
      </c>
      <c r="H64" s="115">
        <v>1</v>
      </c>
      <c r="I64" s="116">
        <v>4</v>
      </c>
      <c r="J64" s="51">
        <f t="shared" si="2"/>
        <v>23</v>
      </c>
    </row>
    <row r="65" spans="1:10">
      <c r="A65" s="42">
        <v>56</v>
      </c>
      <c r="B65" s="117" t="s">
        <v>38</v>
      </c>
      <c r="C65" s="118">
        <v>0</v>
      </c>
      <c r="D65" s="119">
        <v>2</v>
      </c>
      <c r="E65" s="120">
        <v>0</v>
      </c>
      <c r="F65" s="121">
        <v>2</v>
      </c>
      <c r="G65" s="122">
        <v>1</v>
      </c>
      <c r="H65" s="123">
        <v>0</v>
      </c>
      <c r="I65" s="124">
        <v>2</v>
      </c>
      <c r="J65" s="125">
        <f t="shared" si="2"/>
        <v>7</v>
      </c>
    </row>
    <row r="66" spans="1:10">
      <c r="A66" s="42">
        <v>57</v>
      </c>
      <c r="B66" s="49" t="s">
        <v>39</v>
      </c>
      <c r="C66" s="111">
        <v>0</v>
      </c>
      <c r="D66" s="112">
        <v>0</v>
      </c>
      <c r="E66" s="113">
        <v>0</v>
      </c>
      <c r="F66" s="79">
        <v>1</v>
      </c>
      <c r="G66" s="114">
        <v>1</v>
      </c>
      <c r="H66" s="115">
        <v>0</v>
      </c>
      <c r="I66" s="116">
        <v>0</v>
      </c>
      <c r="J66" s="51">
        <f t="shared" si="2"/>
        <v>2</v>
      </c>
    </row>
    <row r="67" spans="1:10">
      <c r="A67" s="42">
        <v>58</v>
      </c>
      <c r="B67" s="49" t="s">
        <v>40</v>
      </c>
      <c r="C67" s="111">
        <v>0</v>
      </c>
      <c r="D67" s="112">
        <v>0</v>
      </c>
      <c r="E67" s="113">
        <v>0</v>
      </c>
      <c r="F67" s="79">
        <v>0</v>
      </c>
      <c r="G67" s="114">
        <v>1</v>
      </c>
      <c r="H67" s="115">
        <v>1</v>
      </c>
      <c r="I67" s="116">
        <v>1</v>
      </c>
      <c r="J67" s="51">
        <f t="shared" si="2"/>
        <v>3</v>
      </c>
    </row>
    <row r="68" spans="1:10" ht="13.5" thickBot="1">
      <c r="A68" s="42">
        <v>59</v>
      </c>
      <c r="B68" s="80" t="s">
        <v>41</v>
      </c>
      <c r="C68" s="126">
        <v>0</v>
      </c>
      <c r="D68" s="127">
        <v>0</v>
      </c>
      <c r="E68" s="128">
        <v>0</v>
      </c>
      <c r="F68" s="129">
        <v>0</v>
      </c>
      <c r="G68" s="130">
        <v>1</v>
      </c>
      <c r="H68" s="131">
        <v>1</v>
      </c>
      <c r="I68" s="132">
        <v>1</v>
      </c>
      <c r="J68" s="133">
        <f t="shared" si="2"/>
        <v>3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>
        <v>0</v>
      </c>
      <c r="D70" s="22">
        <v>7</v>
      </c>
      <c r="E70" s="23">
        <v>2</v>
      </c>
      <c r="F70" s="41">
        <v>5</v>
      </c>
      <c r="G70" s="24">
        <v>15</v>
      </c>
      <c r="H70" s="25">
        <v>5</v>
      </c>
      <c r="I70" s="26">
        <v>12</v>
      </c>
      <c r="J70" s="27">
        <f>SUM(C70:I70)</f>
        <v>46</v>
      </c>
    </row>
    <row r="71" spans="1:10" ht="14.25" customHeight="1">
      <c r="A71" s="42">
        <v>61</v>
      </c>
      <c r="B71" s="20" t="s">
        <v>43</v>
      </c>
      <c r="C71" s="21">
        <v>0</v>
      </c>
      <c r="D71" s="22">
        <v>5</v>
      </c>
      <c r="E71" s="23">
        <v>1</v>
      </c>
      <c r="F71" s="41">
        <v>3</v>
      </c>
      <c r="G71" s="24">
        <v>6</v>
      </c>
      <c r="H71" s="25">
        <v>5</v>
      </c>
      <c r="I71" s="26">
        <v>4</v>
      </c>
      <c r="J71" s="27">
        <f>SUM(C71:I71)</f>
        <v>24</v>
      </c>
    </row>
    <row r="72" spans="1:10">
      <c r="A72" s="42">
        <v>62</v>
      </c>
      <c r="B72" s="49" t="s">
        <v>34</v>
      </c>
      <c r="C72" s="111">
        <v>1</v>
      </c>
      <c r="D72" s="112">
        <v>8</v>
      </c>
      <c r="E72" s="113">
        <v>3</v>
      </c>
      <c r="F72" s="79">
        <v>5</v>
      </c>
      <c r="G72" s="114">
        <v>9</v>
      </c>
      <c r="H72" s="115">
        <v>2</v>
      </c>
      <c r="I72" s="116">
        <v>9</v>
      </c>
      <c r="J72" s="51">
        <f>SUM(C72:I72)</f>
        <v>37</v>
      </c>
    </row>
    <row r="73" spans="1:10">
      <c r="A73" s="42">
        <v>63</v>
      </c>
      <c r="B73" s="49" t="s">
        <v>35</v>
      </c>
      <c r="C73" s="111">
        <v>0</v>
      </c>
      <c r="D73" s="112">
        <v>4</v>
      </c>
      <c r="E73" s="113">
        <v>3</v>
      </c>
      <c r="F73" s="79">
        <v>4</v>
      </c>
      <c r="G73" s="114">
        <v>4</v>
      </c>
      <c r="H73" s="115">
        <v>2</v>
      </c>
      <c r="I73" s="116">
        <v>4</v>
      </c>
      <c r="J73" s="51">
        <f t="shared" ref="J73:J79" si="3">SUM(C73:I73)</f>
        <v>21</v>
      </c>
    </row>
    <row r="74" spans="1:10">
      <c r="A74" s="42">
        <v>64</v>
      </c>
      <c r="B74" s="49" t="s">
        <v>36</v>
      </c>
      <c r="C74" s="111">
        <v>1</v>
      </c>
      <c r="D74" s="112">
        <v>5</v>
      </c>
      <c r="E74" s="113">
        <v>3</v>
      </c>
      <c r="F74" s="79">
        <v>3</v>
      </c>
      <c r="G74" s="114">
        <v>5</v>
      </c>
      <c r="H74" s="115">
        <v>1</v>
      </c>
      <c r="I74" s="116">
        <v>5</v>
      </c>
      <c r="J74" s="51">
        <f t="shared" si="3"/>
        <v>23</v>
      </c>
    </row>
    <row r="75" spans="1:10">
      <c r="A75" s="42">
        <v>65</v>
      </c>
      <c r="B75" s="49" t="s">
        <v>37</v>
      </c>
      <c r="C75" s="111">
        <v>0</v>
      </c>
      <c r="D75" s="112">
        <v>4</v>
      </c>
      <c r="E75" s="113">
        <v>3</v>
      </c>
      <c r="F75" s="79">
        <v>3</v>
      </c>
      <c r="G75" s="114">
        <v>2</v>
      </c>
      <c r="H75" s="115">
        <v>1</v>
      </c>
      <c r="I75" s="116">
        <v>2</v>
      </c>
      <c r="J75" s="51">
        <f t="shared" si="3"/>
        <v>15</v>
      </c>
    </row>
    <row r="76" spans="1:10">
      <c r="A76" s="42">
        <v>66</v>
      </c>
      <c r="B76" s="117" t="s">
        <v>38</v>
      </c>
      <c r="C76" s="118">
        <v>0</v>
      </c>
      <c r="D76" s="119">
        <v>2</v>
      </c>
      <c r="E76" s="120">
        <v>0</v>
      </c>
      <c r="F76" s="121">
        <v>2</v>
      </c>
      <c r="G76" s="122">
        <v>1</v>
      </c>
      <c r="H76" s="123">
        <v>0</v>
      </c>
      <c r="I76" s="124">
        <v>1</v>
      </c>
      <c r="J76" s="125">
        <f t="shared" si="3"/>
        <v>6</v>
      </c>
    </row>
    <row r="77" spans="1:10">
      <c r="A77" s="42">
        <v>67</v>
      </c>
      <c r="B77" s="49" t="s">
        <v>39</v>
      </c>
      <c r="C77" s="111">
        <v>0</v>
      </c>
      <c r="D77" s="112">
        <v>0</v>
      </c>
      <c r="E77" s="113">
        <v>0</v>
      </c>
      <c r="F77" s="79">
        <v>1</v>
      </c>
      <c r="G77" s="114">
        <v>1</v>
      </c>
      <c r="H77" s="115">
        <v>0</v>
      </c>
      <c r="I77" s="116">
        <v>0</v>
      </c>
      <c r="J77" s="51">
        <f t="shared" si="3"/>
        <v>2</v>
      </c>
    </row>
    <row r="78" spans="1:10">
      <c r="A78" s="42">
        <v>68</v>
      </c>
      <c r="B78" s="49" t="s">
        <v>40</v>
      </c>
      <c r="C78" s="111">
        <v>0</v>
      </c>
      <c r="D78" s="112">
        <v>0</v>
      </c>
      <c r="E78" s="113">
        <v>0</v>
      </c>
      <c r="F78" s="79">
        <v>0</v>
      </c>
      <c r="G78" s="114">
        <v>1</v>
      </c>
      <c r="H78" s="115">
        <v>1</v>
      </c>
      <c r="I78" s="116">
        <v>1</v>
      </c>
      <c r="J78" s="51">
        <f t="shared" si="3"/>
        <v>3</v>
      </c>
    </row>
    <row r="79" spans="1:10" ht="12.75" customHeight="1" thickBot="1">
      <c r="A79" s="134">
        <v>69</v>
      </c>
      <c r="B79" s="80" t="s">
        <v>41</v>
      </c>
      <c r="C79" s="126">
        <v>0</v>
      </c>
      <c r="D79" s="127">
        <v>0</v>
      </c>
      <c r="E79" s="128">
        <v>0</v>
      </c>
      <c r="F79" s="129">
        <v>0</v>
      </c>
      <c r="G79" s="130">
        <v>1</v>
      </c>
      <c r="H79" s="131">
        <v>1</v>
      </c>
      <c r="I79" s="132">
        <v>1</v>
      </c>
      <c r="J79" s="133">
        <f t="shared" si="3"/>
        <v>3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>
        <v>3</v>
      </c>
      <c r="D82" s="22">
        <v>5</v>
      </c>
      <c r="E82" s="23">
        <v>5</v>
      </c>
      <c r="F82" s="41">
        <v>2</v>
      </c>
      <c r="G82" s="24">
        <v>17</v>
      </c>
      <c r="H82" s="25">
        <v>1</v>
      </c>
      <c r="I82" s="26">
        <v>13</v>
      </c>
      <c r="J82" s="27">
        <f>SUM(C82:I82)</f>
        <v>46</v>
      </c>
    </row>
    <row r="83" spans="1:10" ht="15" customHeight="1">
      <c r="A83" s="42">
        <v>71</v>
      </c>
      <c r="B83" s="20" t="s">
        <v>43</v>
      </c>
      <c r="C83" s="21">
        <v>1</v>
      </c>
      <c r="D83" s="22">
        <v>3</v>
      </c>
      <c r="E83" s="23">
        <v>0</v>
      </c>
      <c r="F83" s="41">
        <v>1</v>
      </c>
      <c r="G83" s="24">
        <v>11</v>
      </c>
      <c r="H83" s="25">
        <v>1</v>
      </c>
      <c r="I83" s="26">
        <v>5</v>
      </c>
      <c r="J83" s="27">
        <f>SUM(C83:I83)</f>
        <v>22</v>
      </c>
    </row>
    <row r="84" spans="1:10" ht="12.75" customHeight="1">
      <c r="A84" s="42">
        <v>72</v>
      </c>
      <c r="B84" s="49" t="s">
        <v>34</v>
      </c>
      <c r="C84" s="111">
        <v>2</v>
      </c>
      <c r="D84" s="112">
        <v>2</v>
      </c>
      <c r="E84" s="113">
        <v>4</v>
      </c>
      <c r="F84" s="79">
        <v>3</v>
      </c>
      <c r="G84" s="114">
        <v>18</v>
      </c>
      <c r="H84" s="115">
        <v>0</v>
      </c>
      <c r="I84" s="116">
        <v>9</v>
      </c>
      <c r="J84" s="51">
        <f t="shared" ref="J84:J91" si="4">SUM(C84:I84)</f>
        <v>38</v>
      </c>
    </row>
    <row r="85" spans="1:10" ht="12.75" customHeight="1">
      <c r="A85" s="42">
        <v>73</v>
      </c>
      <c r="B85" s="49" t="s">
        <v>35</v>
      </c>
      <c r="C85" s="111">
        <v>0</v>
      </c>
      <c r="D85" s="112">
        <v>1</v>
      </c>
      <c r="E85" s="113">
        <v>1</v>
      </c>
      <c r="F85" s="79">
        <v>3</v>
      </c>
      <c r="G85" s="114">
        <v>13</v>
      </c>
      <c r="H85" s="115">
        <v>0</v>
      </c>
      <c r="I85" s="116">
        <v>4</v>
      </c>
      <c r="J85" s="51">
        <f t="shared" si="4"/>
        <v>22</v>
      </c>
    </row>
    <row r="86" spans="1:10" ht="12.75" customHeight="1">
      <c r="A86" s="42">
        <v>74</v>
      </c>
      <c r="B86" s="49" t="s">
        <v>36</v>
      </c>
      <c r="C86" s="111">
        <v>1</v>
      </c>
      <c r="D86" s="112">
        <v>1</v>
      </c>
      <c r="E86" s="113">
        <v>3</v>
      </c>
      <c r="F86" s="79">
        <v>1</v>
      </c>
      <c r="G86" s="114">
        <v>11</v>
      </c>
      <c r="H86" s="115">
        <v>0</v>
      </c>
      <c r="I86" s="116">
        <v>5</v>
      </c>
      <c r="J86" s="51">
        <f t="shared" si="4"/>
        <v>22</v>
      </c>
    </row>
    <row r="87" spans="1:10" ht="12.75" customHeight="1">
      <c r="A87" s="42">
        <v>75</v>
      </c>
      <c r="B87" s="49" t="s">
        <v>37</v>
      </c>
      <c r="C87" s="111">
        <v>0</v>
      </c>
      <c r="D87" s="112">
        <v>1</v>
      </c>
      <c r="E87" s="113">
        <v>0</v>
      </c>
      <c r="F87" s="79">
        <v>1</v>
      </c>
      <c r="G87" s="114">
        <v>6</v>
      </c>
      <c r="H87" s="115">
        <v>0</v>
      </c>
      <c r="I87" s="116">
        <v>2</v>
      </c>
      <c r="J87" s="51">
        <f t="shared" si="4"/>
        <v>10</v>
      </c>
    </row>
    <row r="88" spans="1:10" ht="12.75" customHeight="1">
      <c r="A88" s="42">
        <v>76</v>
      </c>
      <c r="B88" s="49" t="s">
        <v>38</v>
      </c>
      <c r="C88" s="111">
        <v>1</v>
      </c>
      <c r="D88" s="112">
        <v>1</v>
      </c>
      <c r="E88" s="113">
        <v>0</v>
      </c>
      <c r="F88" s="79">
        <v>1</v>
      </c>
      <c r="G88" s="114">
        <v>3</v>
      </c>
      <c r="H88" s="115">
        <v>0</v>
      </c>
      <c r="I88" s="116">
        <v>1</v>
      </c>
      <c r="J88" s="51">
        <f t="shared" si="4"/>
        <v>7</v>
      </c>
    </row>
    <row r="89" spans="1:10" ht="12.75" customHeight="1">
      <c r="A89" s="42">
        <v>77</v>
      </c>
      <c r="B89" s="49" t="s">
        <v>39</v>
      </c>
      <c r="C89" s="111">
        <v>0</v>
      </c>
      <c r="D89" s="112">
        <v>0</v>
      </c>
      <c r="E89" s="113">
        <v>0</v>
      </c>
      <c r="F89" s="79">
        <v>1</v>
      </c>
      <c r="G89" s="114">
        <v>3</v>
      </c>
      <c r="H89" s="115">
        <v>0</v>
      </c>
      <c r="I89" s="116">
        <v>1</v>
      </c>
      <c r="J89" s="51">
        <f t="shared" si="4"/>
        <v>5</v>
      </c>
    </row>
    <row r="90" spans="1:10" ht="12.75" customHeight="1">
      <c r="A90" s="42">
        <v>78</v>
      </c>
      <c r="B90" s="49" t="s">
        <v>40</v>
      </c>
      <c r="C90" s="111">
        <v>0</v>
      </c>
      <c r="D90" s="112">
        <v>0</v>
      </c>
      <c r="E90" s="113">
        <v>1</v>
      </c>
      <c r="F90" s="79">
        <v>0</v>
      </c>
      <c r="G90" s="114">
        <v>1</v>
      </c>
      <c r="H90" s="115">
        <v>0</v>
      </c>
      <c r="I90" s="116">
        <v>0</v>
      </c>
      <c r="J90" s="51">
        <f t="shared" si="4"/>
        <v>2</v>
      </c>
    </row>
    <row r="91" spans="1:10" ht="12.75" customHeight="1" thickBot="1">
      <c r="A91" s="134">
        <v>79</v>
      </c>
      <c r="B91" s="80" t="s">
        <v>41</v>
      </c>
      <c r="C91" s="126">
        <v>0</v>
      </c>
      <c r="D91" s="127">
        <v>0</v>
      </c>
      <c r="E91" s="128">
        <v>1</v>
      </c>
      <c r="F91" s="129">
        <v>0</v>
      </c>
      <c r="G91" s="130">
        <v>1</v>
      </c>
      <c r="H91" s="131">
        <v>0</v>
      </c>
      <c r="I91" s="60">
        <v>0</v>
      </c>
      <c r="J91" s="133">
        <f t="shared" si="4"/>
        <v>2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>
        <v>4</v>
      </c>
      <c r="D93" s="22">
        <v>4</v>
      </c>
      <c r="E93" s="23">
        <v>1</v>
      </c>
      <c r="F93" s="41">
        <v>6</v>
      </c>
      <c r="G93" s="24">
        <v>13</v>
      </c>
      <c r="H93" s="25">
        <v>2</v>
      </c>
      <c r="I93" s="26">
        <v>5</v>
      </c>
      <c r="J93" s="27">
        <f>SUM(C93:I93)</f>
        <v>35</v>
      </c>
    </row>
    <row r="94" spans="1:10">
      <c r="A94" s="42">
        <v>81</v>
      </c>
      <c r="B94" s="20" t="s">
        <v>43</v>
      </c>
      <c r="C94" s="21">
        <v>2</v>
      </c>
      <c r="D94" s="22">
        <v>4</v>
      </c>
      <c r="E94" s="23">
        <v>1</v>
      </c>
      <c r="F94" s="41">
        <v>6</v>
      </c>
      <c r="G94" s="24">
        <v>5</v>
      </c>
      <c r="H94" s="25">
        <v>2</v>
      </c>
      <c r="I94" s="26">
        <v>2</v>
      </c>
      <c r="J94" s="27">
        <f>SUM(C94:I94)</f>
        <v>22</v>
      </c>
    </row>
    <row r="95" spans="1:10">
      <c r="A95" s="42">
        <v>82</v>
      </c>
      <c r="B95" s="49" t="s">
        <v>34</v>
      </c>
      <c r="C95" s="21">
        <v>2</v>
      </c>
      <c r="D95" s="22">
        <v>4</v>
      </c>
      <c r="E95" s="23">
        <v>3</v>
      </c>
      <c r="F95" s="41">
        <v>2</v>
      </c>
      <c r="G95" s="24">
        <v>21</v>
      </c>
      <c r="H95" s="25">
        <v>1</v>
      </c>
      <c r="I95" s="26">
        <v>8</v>
      </c>
      <c r="J95" s="27">
        <f t="shared" ref="J95:J102" si="5">SUM(C95:I95)</f>
        <v>41</v>
      </c>
    </row>
    <row r="96" spans="1:10">
      <c r="A96" s="42">
        <v>83</v>
      </c>
      <c r="B96" s="49" t="s">
        <v>35</v>
      </c>
      <c r="C96" s="21">
        <v>0</v>
      </c>
      <c r="D96" s="22">
        <v>2</v>
      </c>
      <c r="E96" s="23">
        <v>2</v>
      </c>
      <c r="F96" s="41">
        <v>1</v>
      </c>
      <c r="G96" s="24">
        <v>14</v>
      </c>
      <c r="H96" s="25">
        <v>0</v>
      </c>
      <c r="I96" s="26">
        <v>5</v>
      </c>
      <c r="J96" s="27">
        <f t="shared" si="5"/>
        <v>24</v>
      </c>
    </row>
    <row r="97" spans="1:10">
      <c r="A97" s="42">
        <v>84</v>
      </c>
      <c r="B97" s="49" t="s">
        <v>36</v>
      </c>
      <c r="C97" s="21">
        <v>1</v>
      </c>
      <c r="D97" s="22">
        <v>2</v>
      </c>
      <c r="E97" s="23">
        <v>2</v>
      </c>
      <c r="F97" s="41">
        <v>2</v>
      </c>
      <c r="G97" s="24">
        <v>7</v>
      </c>
      <c r="H97" s="25">
        <v>0</v>
      </c>
      <c r="I97" s="26">
        <v>5</v>
      </c>
      <c r="J97" s="27">
        <f t="shared" si="5"/>
        <v>19</v>
      </c>
    </row>
    <row r="98" spans="1:10">
      <c r="A98" s="42">
        <v>85</v>
      </c>
      <c r="B98" s="49" t="s">
        <v>37</v>
      </c>
      <c r="C98" s="21">
        <v>0</v>
      </c>
      <c r="D98" s="22">
        <v>2</v>
      </c>
      <c r="E98" s="23">
        <v>1</v>
      </c>
      <c r="F98" s="41">
        <v>1</v>
      </c>
      <c r="G98" s="24">
        <v>3</v>
      </c>
      <c r="H98" s="25">
        <v>0</v>
      </c>
      <c r="I98" s="26">
        <v>4</v>
      </c>
      <c r="J98" s="27">
        <f t="shared" si="5"/>
        <v>11</v>
      </c>
    </row>
    <row r="99" spans="1:10">
      <c r="A99" s="42">
        <v>86</v>
      </c>
      <c r="B99" s="49" t="s">
        <v>38</v>
      </c>
      <c r="C99" s="21">
        <v>1</v>
      </c>
      <c r="D99" s="22">
        <v>1</v>
      </c>
      <c r="E99" s="23">
        <v>0</v>
      </c>
      <c r="F99" s="41">
        <v>0</v>
      </c>
      <c r="G99" s="24">
        <v>4</v>
      </c>
      <c r="H99" s="25">
        <v>0</v>
      </c>
      <c r="I99" s="26">
        <v>1</v>
      </c>
      <c r="J99" s="27">
        <f t="shared" si="5"/>
        <v>7</v>
      </c>
    </row>
    <row r="100" spans="1:10">
      <c r="A100" s="42">
        <v>87</v>
      </c>
      <c r="B100" s="49" t="s">
        <v>39</v>
      </c>
      <c r="C100" s="21">
        <v>0</v>
      </c>
      <c r="D100" s="22">
        <v>0</v>
      </c>
      <c r="E100" s="23">
        <v>0</v>
      </c>
      <c r="F100" s="41">
        <v>0</v>
      </c>
      <c r="G100" s="24">
        <v>4</v>
      </c>
      <c r="H100" s="25">
        <v>0</v>
      </c>
      <c r="I100" s="26">
        <v>0</v>
      </c>
      <c r="J100" s="27">
        <f t="shared" si="5"/>
        <v>4</v>
      </c>
    </row>
    <row r="101" spans="1:10">
      <c r="A101" s="42">
        <v>88</v>
      </c>
      <c r="B101" s="49" t="s">
        <v>40</v>
      </c>
      <c r="C101" s="21">
        <v>0</v>
      </c>
      <c r="D101" s="22">
        <v>0</v>
      </c>
      <c r="E101" s="23">
        <v>0</v>
      </c>
      <c r="F101" s="41">
        <v>0</v>
      </c>
      <c r="G101" s="24">
        <v>6</v>
      </c>
      <c r="H101" s="25">
        <v>0</v>
      </c>
      <c r="I101" s="26">
        <v>0</v>
      </c>
      <c r="J101" s="27">
        <f t="shared" si="5"/>
        <v>6</v>
      </c>
    </row>
    <row r="102" spans="1:10" ht="13.5" thickBot="1">
      <c r="A102" s="134">
        <v>89</v>
      </c>
      <c r="B102" s="80" t="s">
        <v>41</v>
      </c>
      <c r="C102" s="136">
        <v>0</v>
      </c>
      <c r="D102" s="137">
        <v>0</v>
      </c>
      <c r="E102" s="138">
        <v>0</v>
      </c>
      <c r="F102" s="139">
        <v>0</v>
      </c>
      <c r="G102" s="140">
        <v>5</v>
      </c>
      <c r="H102" s="141">
        <v>0</v>
      </c>
      <c r="I102" s="142">
        <v>0</v>
      </c>
      <c r="J102" s="143">
        <f t="shared" si="5"/>
        <v>5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69"/>
      <c r="B108" s="169"/>
      <c r="C108" s="169"/>
      <c r="D108" s="169"/>
      <c r="E108" s="169"/>
      <c r="F108" s="169"/>
      <c r="G108" s="169"/>
      <c r="H108" s="169"/>
      <c r="I108" s="169"/>
      <c r="J108" s="169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>
        <v>7</v>
      </c>
      <c r="D121" s="84">
        <v>18</v>
      </c>
      <c r="E121" s="85">
        <v>9</v>
      </c>
      <c r="F121" s="86">
        <v>11</v>
      </c>
      <c r="G121" s="87">
        <v>66</v>
      </c>
      <c r="H121" s="88">
        <v>12</v>
      </c>
      <c r="I121" s="89">
        <v>20</v>
      </c>
      <c r="J121" s="90">
        <f t="shared" ref="J121:J132" si="6">SUM(C121:I121)</f>
        <v>143</v>
      </c>
    </row>
    <row r="122" spans="1:10">
      <c r="A122" s="81">
        <v>91</v>
      </c>
      <c r="B122" s="82" t="s">
        <v>50</v>
      </c>
      <c r="C122" s="83">
        <v>6</v>
      </c>
      <c r="D122" s="84">
        <v>11</v>
      </c>
      <c r="E122" s="85">
        <v>6</v>
      </c>
      <c r="F122" s="86">
        <v>5</v>
      </c>
      <c r="G122" s="87">
        <v>38</v>
      </c>
      <c r="H122" s="88">
        <v>9</v>
      </c>
      <c r="I122" s="89">
        <v>10</v>
      </c>
      <c r="J122" s="90">
        <f t="shared" si="6"/>
        <v>85</v>
      </c>
    </row>
    <row r="123" spans="1:10">
      <c r="A123" s="81">
        <v>92</v>
      </c>
      <c r="B123" s="82" t="s">
        <v>51</v>
      </c>
      <c r="C123" s="83">
        <v>16</v>
      </c>
      <c r="D123" s="84">
        <v>31</v>
      </c>
      <c r="E123" s="85">
        <v>15</v>
      </c>
      <c r="F123" s="86">
        <v>11</v>
      </c>
      <c r="G123" s="87">
        <v>110</v>
      </c>
      <c r="H123" s="88">
        <v>21</v>
      </c>
      <c r="I123" s="89">
        <v>44</v>
      </c>
      <c r="J123" s="90">
        <f t="shared" si="6"/>
        <v>248</v>
      </c>
    </row>
    <row r="124" spans="1:10">
      <c r="A124" s="81">
        <v>93</v>
      </c>
      <c r="B124" s="82" t="s">
        <v>52</v>
      </c>
      <c r="C124" s="83">
        <v>13</v>
      </c>
      <c r="D124" s="84">
        <v>22</v>
      </c>
      <c r="E124" s="85">
        <v>10</v>
      </c>
      <c r="F124" s="86">
        <v>7</v>
      </c>
      <c r="G124" s="87">
        <v>67</v>
      </c>
      <c r="H124" s="88">
        <v>18</v>
      </c>
      <c r="I124" s="89">
        <v>29</v>
      </c>
      <c r="J124" s="90">
        <f t="shared" si="6"/>
        <v>166</v>
      </c>
    </row>
    <row r="125" spans="1:10">
      <c r="A125" s="81">
        <v>94</v>
      </c>
      <c r="B125" s="82" t="s">
        <v>53</v>
      </c>
      <c r="C125" s="83">
        <v>12</v>
      </c>
      <c r="D125" s="84">
        <v>22</v>
      </c>
      <c r="E125" s="85">
        <v>13</v>
      </c>
      <c r="F125" s="86">
        <v>25</v>
      </c>
      <c r="G125" s="87">
        <v>133</v>
      </c>
      <c r="H125" s="88">
        <v>16</v>
      </c>
      <c r="I125" s="89">
        <v>37</v>
      </c>
      <c r="J125" s="90">
        <f t="shared" si="6"/>
        <v>258</v>
      </c>
    </row>
    <row r="126" spans="1:10">
      <c r="A126" s="81">
        <v>95</v>
      </c>
      <c r="B126" s="82" t="s">
        <v>54</v>
      </c>
      <c r="C126" s="83">
        <v>8</v>
      </c>
      <c r="D126" s="84">
        <v>11</v>
      </c>
      <c r="E126" s="85">
        <v>6</v>
      </c>
      <c r="F126" s="86">
        <v>18</v>
      </c>
      <c r="G126" s="87">
        <v>76</v>
      </c>
      <c r="H126" s="88">
        <v>9</v>
      </c>
      <c r="I126" s="89">
        <v>22</v>
      </c>
      <c r="J126" s="90">
        <f t="shared" si="6"/>
        <v>150</v>
      </c>
    </row>
    <row r="127" spans="1:10">
      <c r="A127" s="81">
        <v>96</v>
      </c>
      <c r="B127" s="82" t="s">
        <v>55</v>
      </c>
      <c r="C127" s="83">
        <v>10</v>
      </c>
      <c r="D127" s="84">
        <v>21</v>
      </c>
      <c r="E127" s="85">
        <v>14</v>
      </c>
      <c r="F127" s="86">
        <v>20</v>
      </c>
      <c r="G127" s="87">
        <v>103</v>
      </c>
      <c r="H127" s="88">
        <v>9</v>
      </c>
      <c r="I127" s="89">
        <v>37</v>
      </c>
      <c r="J127" s="90">
        <f t="shared" si="6"/>
        <v>214</v>
      </c>
    </row>
    <row r="128" spans="1:10">
      <c r="A128" s="81">
        <v>97</v>
      </c>
      <c r="B128" s="82" t="s">
        <v>56</v>
      </c>
      <c r="C128" s="83">
        <v>5</v>
      </c>
      <c r="D128" s="84">
        <v>16</v>
      </c>
      <c r="E128" s="85">
        <v>3</v>
      </c>
      <c r="F128" s="86">
        <v>10</v>
      </c>
      <c r="G128" s="87">
        <v>52</v>
      </c>
      <c r="H128" s="88">
        <v>6</v>
      </c>
      <c r="I128" s="89">
        <v>24</v>
      </c>
      <c r="J128" s="90">
        <f t="shared" si="6"/>
        <v>116</v>
      </c>
    </row>
    <row r="129" spans="1:11">
      <c r="A129" s="81">
        <v>98</v>
      </c>
      <c r="B129" s="82" t="s">
        <v>57</v>
      </c>
      <c r="C129" s="83">
        <v>13</v>
      </c>
      <c r="D129" s="84">
        <v>17</v>
      </c>
      <c r="E129" s="85">
        <v>8</v>
      </c>
      <c r="F129" s="86">
        <v>6</v>
      </c>
      <c r="G129" s="87">
        <v>42</v>
      </c>
      <c r="H129" s="88">
        <v>10</v>
      </c>
      <c r="I129" s="89">
        <v>24</v>
      </c>
      <c r="J129" s="90">
        <f t="shared" si="6"/>
        <v>120</v>
      </c>
    </row>
    <row r="130" spans="1:11">
      <c r="A130" s="81">
        <v>99</v>
      </c>
      <c r="B130" s="82" t="s">
        <v>58</v>
      </c>
      <c r="C130" s="83">
        <v>8</v>
      </c>
      <c r="D130" s="84">
        <v>10</v>
      </c>
      <c r="E130" s="85">
        <v>4</v>
      </c>
      <c r="F130" s="86">
        <v>4</v>
      </c>
      <c r="G130" s="87">
        <v>18</v>
      </c>
      <c r="H130" s="88">
        <v>6</v>
      </c>
      <c r="I130" s="89">
        <v>11</v>
      </c>
      <c r="J130" s="90">
        <f t="shared" si="6"/>
        <v>61</v>
      </c>
    </row>
    <row r="131" spans="1:11">
      <c r="A131" s="81">
        <v>100</v>
      </c>
      <c r="B131" s="147" t="s">
        <v>104</v>
      </c>
      <c r="C131" s="83">
        <v>7</v>
      </c>
      <c r="D131" s="84">
        <v>6</v>
      </c>
      <c r="E131" s="85">
        <v>8</v>
      </c>
      <c r="F131" s="86">
        <v>4</v>
      </c>
      <c r="G131" s="87">
        <v>31</v>
      </c>
      <c r="H131" s="88">
        <v>4</v>
      </c>
      <c r="I131" s="89">
        <v>5</v>
      </c>
      <c r="J131" s="90">
        <f t="shared" si="6"/>
        <v>65</v>
      </c>
    </row>
    <row r="132" spans="1:11" ht="13.5" thickBot="1">
      <c r="A132" s="81">
        <v>101</v>
      </c>
      <c r="B132" s="145" t="s">
        <v>105</v>
      </c>
      <c r="C132" s="83">
        <v>0</v>
      </c>
      <c r="D132" s="84">
        <v>0</v>
      </c>
      <c r="E132" s="85">
        <v>0</v>
      </c>
      <c r="F132" s="86">
        <v>0</v>
      </c>
      <c r="G132" s="87">
        <v>0</v>
      </c>
      <c r="H132" s="88">
        <v>0</v>
      </c>
      <c r="I132" s="89">
        <v>0</v>
      </c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>
        <v>5</v>
      </c>
      <c r="D134" s="84">
        <v>13</v>
      </c>
      <c r="E134" s="85">
        <v>10</v>
      </c>
      <c r="F134" s="86">
        <v>1</v>
      </c>
      <c r="G134" s="87">
        <v>68</v>
      </c>
      <c r="H134" s="88">
        <v>8</v>
      </c>
      <c r="I134" s="89">
        <v>13</v>
      </c>
      <c r="J134" s="90">
        <f t="shared" ref="J134:J143" si="7">SUM(C134:I134)</f>
        <v>118</v>
      </c>
    </row>
    <row r="135" spans="1:11">
      <c r="A135" s="81">
        <v>103</v>
      </c>
      <c r="B135" s="82" t="s">
        <v>61</v>
      </c>
      <c r="C135" s="83">
        <v>3</v>
      </c>
      <c r="D135" s="84">
        <v>10</v>
      </c>
      <c r="E135" s="85">
        <v>7</v>
      </c>
      <c r="F135" s="86">
        <v>1</v>
      </c>
      <c r="G135" s="87">
        <v>43</v>
      </c>
      <c r="H135" s="88">
        <v>8</v>
      </c>
      <c r="I135" s="89">
        <v>10</v>
      </c>
      <c r="J135" s="90">
        <f t="shared" si="7"/>
        <v>82</v>
      </c>
    </row>
    <row r="136" spans="1:11">
      <c r="A136" s="81">
        <v>104</v>
      </c>
      <c r="B136" s="82" t="s">
        <v>62</v>
      </c>
      <c r="C136" s="83">
        <v>10</v>
      </c>
      <c r="D136" s="84">
        <v>21</v>
      </c>
      <c r="E136" s="85">
        <v>17</v>
      </c>
      <c r="F136" s="86">
        <v>11</v>
      </c>
      <c r="G136" s="87">
        <v>87</v>
      </c>
      <c r="H136" s="88">
        <v>18</v>
      </c>
      <c r="I136" s="89">
        <v>34</v>
      </c>
      <c r="J136" s="90">
        <f t="shared" si="7"/>
        <v>198</v>
      </c>
    </row>
    <row r="137" spans="1:11">
      <c r="A137" s="81">
        <v>105</v>
      </c>
      <c r="B137" s="82" t="s">
        <v>63</v>
      </c>
      <c r="C137" s="83">
        <v>7</v>
      </c>
      <c r="D137" s="84">
        <v>14</v>
      </c>
      <c r="E137" s="85">
        <v>10</v>
      </c>
      <c r="F137" s="86">
        <v>9</v>
      </c>
      <c r="G137" s="87">
        <v>46</v>
      </c>
      <c r="H137" s="88">
        <v>11</v>
      </c>
      <c r="I137" s="89">
        <v>18</v>
      </c>
      <c r="J137" s="90">
        <f t="shared" si="7"/>
        <v>115</v>
      </c>
    </row>
    <row r="138" spans="1:11">
      <c r="A138" s="81">
        <v>106</v>
      </c>
      <c r="B138" s="82" t="s">
        <v>64</v>
      </c>
      <c r="C138" s="83">
        <v>7</v>
      </c>
      <c r="D138" s="84">
        <v>11</v>
      </c>
      <c r="E138" s="85">
        <v>5</v>
      </c>
      <c r="F138" s="86">
        <v>5</v>
      </c>
      <c r="G138" s="87">
        <v>42</v>
      </c>
      <c r="H138" s="88">
        <v>4</v>
      </c>
      <c r="I138" s="89">
        <v>27</v>
      </c>
      <c r="J138" s="90">
        <f t="shared" si="7"/>
        <v>101</v>
      </c>
    </row>
    <row r="139" spans="1:11">
      <c r="A139" s="81">
        <v>107</v>
      </c>
      <c r="B139" s="82" t="s">
        <v>65</v>
      </c>
      <c r="C139" s="83">
        <v>7</v>
      </c>
      <c r="D139" s="84">
        <v>9</v>
      </c>
      <c r="E139" s="85">
        <v>4</v>
      </c>
      <c r="F139" s="86">
        <v>5</v>
      </c>
      <c r="G139" s="87">
        <v>31</v>
      </c>
      <c r="H139" s="88">
        <v>3</v>
      </c>
      <c r="I139" s="89">
        <v>20</v>
      </c>
      <c r="J139" s="90">
        <f t="shared" si="7"/>
        <v>79</v>
      </c>
    </row>
    <row r="140" spans="1:11">
      <c r="A140" s="81">
        <v>108</v>
      </c>
      <c r="B140" s="82" t="s">
        <v>66</v>
      </c>
      <c r="C140" s="83">
        <v>26</v>
      </c>
      <c r="D140" s="84">
        <v>43</v>
      </c>
      <c r="E140" s="85">
        <v>20</v>
      </c>
      <c r="F140" s="86">
        <v>33</v>
      </c>
      <c r="G140" s="87">
        <v>130</v>
      </c>
      <c r="H140" s="88">
        <v>20</v>
      </c>
      <c r="I140" s="89">
        <v>42</v>
      </c>
      <c r="J140" s="90">
        <f t="shared" si="7"/>
        <v>314</v>
      </c>
    </row>
    <row r="141" spans="1:11">
      <c r="A141" s="81">
        <v>109</v>
      </c>
      <c r="B141" s="82" t="s">
        <v>67</v>
      </c>
      <c r="C141" s="83">
        <v>13</v>
      </c>
      <c r="D141" s="84">
        <v>26</v>
      </c>
      <c r="E141" s="85">
        <v>3</v>
      </c>
      <c r="F141" s="86">
        <v>16</v>
      </c>
      <c r="G141" s="87">
        <v>63</v>
      </c>
      <c r="H141" s="88">
        <v>13</v>
      </c>
      <c r="I141" s="89">
        <v>21</v>
      </c>
      <c r="J141" s="90">
        <f t="shared" si="7"/>
        <v>155</v>
      </c>
    </row>
    <row r="142" spans="1:11">
      <c r="A142" s="81">
        <v>110</v>
      </c>
      <c r="B142" s="82" t="s">
        <v>68</v>
      </c>
      <c r="C142" s="83">
        <v>17</v>
      </c>
      <c r="D142" s="84">
        <v>27</v>
      </c>
      <c r="E142" s="85">
        <v>15</v>
      </c>
      <c r="F142" s="86">
        <v>27</v>
      </c>
      <c r="G142" s="87">
        <v>158</v>
      </c>
      <c r="H142" s="88">
        <v>22</v>
      </c>
      <c r="I142" s="89">
        <v>51</v>
      </c>
      <c r="J142" s="90">
        <f t="shared" si="7"/>
        <v>317</v>
      </c>
    </row>
    <row r="143" spans="1:11" ht="13.5" thickBot="1">
      <c r="A143" s="91">
        <v>111</v>
      </c>
      <c r="B143" s="92" t="s">
        <v>69</v>
      </c>
      <c r="C143" s="93">
        <v>10</v>
      </c>
      <c r="D143" s="94">
        <v>11</v>
      </c>
      <c r="E143" s="95">
        <v>5</v>
      </c>
      <c r="F143" s="96">
        <v>13</v>
      </c>
      <c r="G143" s="97">
        <v>68</v>
      </c>
      <c r="H143" s="98">
        <v>13</v>
      </c>
      <c r="I143" s="99">
        <v>27</v>
      </c>
      <c r="J143" s="100">
        <f t="shared" si="7"/>
        <v>147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>
        <v>10</v>
      </c>
      <c r="D146" s="84">
        <v>18</v>
      </c>
      <c r="E146" s="85">
        <v>10</v>
      </c>
      <c r="F146" s="86">
        <v>17</v>
      </c>
      <c r="G146" s="87">
        <v>98</v>
      </c>
      <c r="H146" s="88">
        <v>9</v>
      </c>
      <c r="I146" s="89">
        <v>19</v>
      </c>
      <c r="J146" s="90">
        <f t="shared" ref="J146:J159" si="8">SUM(C146:I146)</f>
        <v>181</v>
      </c>
    </row>
    <row r="147" spans="1:10">
      <c r="A147" s="81">
        <v>113</v>
      </c>
      <c r="B147" s="82" t="s">
        <v>72</v>
      </c>
      <c r="C147" s="83">
        <v>5</v>
      </c>
      <c r="D147" s="84">
        <v>13</v>
      </c>
      <c r="E147" s="85">
        <v>5</v>
      </c>
      <c r="F147" s="86">
        <v>13</v>
      </c>
      <c r="G147" s="87">
        <v>50</v>
      </c>
      <c r="H147" s="88">
        <v>7</v>
      </c>
      <c r="I147" s="89">
        <v>10</v>
      </c>
      <c r="J147" s="90">
        <f t="shared" si="8"/>
        <v>103</v>
      </c>
    </row>
    <row r="148" spans="1:10">
      <c r="A148" s="81">
        <v>114</v>
      </c>
      <c r="B148" s="82" t="s">
        <v>73</v>
      </c>
      <c r="C148" s="83">
        <v>18</v>
      </c>
      <c r="D148" s="84">
        <v>23</v>
      </c>
      <c r="E148" s="85">
        <v>15</v>
      </c>
      <c r="F148" s="86">
        <v>17</v>
      </c>
      <c r="G148" s="87">
        <v>117</v>
      </c>
      <c r="H148" s="88">
        <v>21</v>
      </c>
      <c r="I148" s="89">
        <v>45</v>
      </c>
      <c r="J148" s="90">
        <f t="shared" si="8"/>
        <v>256</v>
      </c>
    </row>
    <row r="149" spans="1:10">
      <c r="A149" s="81">
        <v>115</v>
      </c>
      <c r="B149" s="82" t="s">
        <v>74</v>
      </c>
      <c r="C149" s="83">
        <v>13</v>
      </c>
      <c r="D149" s="84">
        <v>13</v>
      </c>
      <c r="E149" s="85">
        <v>7</v>
      </c>
      <c r="F149" s="86">
        <v>9</v>
      </c>
      <c r="G149" s="87">
        <v>66</v>
      </c>
      <c r="H149" s="88">
        <v>16</v>
      </c>
      <c r="I149" s="89">
        <v>27</v>
      </c>
      <c r="J149" s="90">
        <f t="shared" si="8"/>
        <v>151</v>
      </c>
    </row>
    <row r="150" spans="1:10">
      <c r="A150" s="81">
        <v>116</v>
      </c>
      <c r="B150" s="82" t="s">
        <v>75</v>
      </c>
      <c r="C150" s="83">
        <v>8</v>
      </c>
      <c r="D150" s="84">
        <v>24</v>
      </c>
      <c r="E150" s="85">
        <v>8</v>
      </c>
      <c r="F150" s="86">
        <v>11</v>
      </c>
      <c r="G150" s="87">
        <v>82</v>
      </c>
      <c r="H150" s="88">
        <v>14</v>
      </c>
      <c r="I150" s="89">
        <v>28</v>
      </c>
      <c r="J150" s="90">
        <f t="shared" si="8"/>
        <v>175</v>
      </c>
    </row>
    <row r="151" spans="1:10">
      <c r="A151" s="81">
        <v>117</v>
      </c>
      <c r="B151" s="82" t="s">
        <v>76</v>
      </c>
      <c r="C151" s="83">
        <v>6</v>
      </c>
      <c r="D151" s="84">
        <v>14</v>
      </c>
      <c r="E151" s="85">
        <v>6</v>
      </c>
      <c r="F151" s="86">
        <v>8</v>
      </c>
      <c r="G151" s="87">
        <v>45</v>
      </c>
      <c r="H151" s="88">
        <v>10</v>
      </c>
      <c r="I151" s="89">
        <v>16</v>
      </c>
      <c r="J151" s="90">
        <f t="shared" si="8"/>
        <v>105</v>
      </c>
    </row>
    <row r="152" spans="1:10">
      <c r="A152" s="81">
        <v>118</v>
      </c>
      <c r="B152" s="82" t="s">
        <v>77</v>
      </c>
      <c r="C152" s="83">
        <v>12</v>
      </c>
      <c r="D152" s="84">
        <v>19</v>
      </c>
      <c r="E152" s="85">
        <v>9</v>
      </c>
      <c r="F152" s="86">
        <v>11</v>
      </c>
      <c r="G152" s="87">
        <v>79</v>
      </c>
      <c r="H152" s="88">
        <v>13</v>
      </c>
      <c r="I152" s="89">
        <v>23</v>
      </c>
      <c r="J152" s="90">
        <f t="shared" si="8"/>
        <v>166</v>
      </c>
    </row>
    <row r="153" spans="1:10">
      <c r="A153" s="81">
        <v>119</v>
      </c>
      <c r="B153" s="82" t="s">
        <v>78</v>
      </c>
      <c r="C153" s="83">
        <v>5</v>
      </c>
      <c r="D153" s="84">
        <v>15</v>
      </c>
      <c r="E153" s="85">
        <v>2</v>
      </c>
      <c r="F153" s="86">
        <v>4</v>
      </c>
      <c r="G153" s="87">
        <v>40</v>
      </c>
      <c r="H153" s="88">
        <v>8</v>
      </c>
      <c r="I153" s="89">
        <v>13</v>
      </c>
      <c r="J153" s="90">
        <f t="shared" si="8"/>
        <v>87</v>
      </c>
    </row>
    <row r="154" spans="1:10">
      <c r="A154" s="81">
        <v>120</v>
      </c>
      <c r="B154" s="82" t="s">
        <v>79</v>
      </c>
      <c r="C154" s="83">
        <v>6</v>
      </c>
      <c r="D154" s="84">
        <v>8</v>
      </c>
      <c r="E154" s="85">
        <v>11</v>
      </c>
      <c r="F154" s="86">
        <v>5</v>
      </c>
      <c r="G154" s="87">
        <v>40</v>
      </c>
      <c r="H154" s="88">
        <v>4</v>
      </c>
      <c r="I154" s="89">
        <v>21</v>
      </c>
      <c r="J154" s="90">
        <f t="shared" si="8"/>
        <v>95</v>
      </c>
    </row>
    <row r="155" spans="1:10">
      <c r="A155" s="81">
        <v>121</v>
      </c>
      <c r="B155" s="82" t="s">
        <v>80</v>
      </c>
      <c r="C155" s="83">
        <v>2</v>
      </c>
      <c r="D155" s="84">
        <v>2</v>
      </c>
      <c r="E155" s="85">
        <v>2</v>
      </c>
      <c r="F155" s="86">
        <v>3</v>
      </c>
      <c r="G155" s="87">
        <v>16</v>
      </c>
      <c r="H155" s="88">
        <v>1</v>
      </c>
      <c r="I155" s="89">
        <v>12</v>
      </c>
      <c r="J155" s="90">
        <f t="shared" si="8"/>
        <v>38</v>
      </c>
    </row>
    <row r="156" spans="1:10">
      <c r="A156" s="81">
        <v>122</v>
      </c>
      <c r="B156" s="82" t="s">
        <v>81</v>
      </c>
      <c r="C156" s="83">
        <v>1</v>
      </c>
      <c r="D156" s="84">
        <v>6</v>
      </c>
      <c r="E156" s="85">
        <v>7</v>
      </c>
      <c r="F156" s="86">
        <v>5</v>
      </c>
      <c r="G156" s="87">
        <v>15</v>
      </c>
      <c r="H156" s="88">
        <v>1</v>
      </c>
      <c r="I156" s="89">
        <v>11</v>
      </c>
      <c r="J156" s="90">
        <f t="shared" si="8"/>
        <v>46</v>
      </c>
    </row>
    <row r="157" spans="1:10">
      <c r="A157" s="81">
        <v>123</v>
      </c>
      <c r="B157" s="82" t="s">
        <v>82</v>
      </c>
      <c r="C157" s="83">
        <v>0</v>
      </c>
      <c r="D157" s="84">
        <v>2</v>
      </c>
      <c r="E157" s="85">
        <v>1</v>
      </c>
      <c r="F157" s="86">
        <v>0</v>
      </c>
      <c r="G157" s="87">
        <v>3</v>
      </c>
      <c r="H157" s="88">
        <v>0</v>
      </c>
      <c r="I157" s="89">
        <v>2</v>
      </c>
      <c r="J157" s="90">
        <f t="shared" si="8"/>
        <v>8</v>
      </c>
    </row>
    <row r="158" spans="1:10">
      <c r="A158" s="81">
        <v>124</v>
      </c>
      <c r="B158" s="82" t="s">
        <v>83</v>
      </c>
      <c r="C158" s="83">
        <v>10</v>
      </c>
      <c r="D158" s="84">
        <v>17</v>
      </c>
      <c r="E158" s="85">
        <v>7</v>
      </c>
      <c r="F158" s="86">
        <v>11</v>
      </c>
      <c r="G158" s="87">
        <v>54</v>
      </c>
      <c r="H158" s="88">
        <v>10</v>
      </c>
      <c r="I158" s="89">
        <v>20</v>
      </c>
      <c r="J158" s="90">
        <f t="shared" si="8"/>
        <v>129</v>
      </c>
    </row>
    <row r="159" spans="1:10" ht="13.5" thickBot="1">
      <c r="A159" s="81">
        <v>125</v>
      </c>
      <c r="B159" s="92" t="s">
        <v>84</v>
      </c>
      <c r="C159" s="93">
        <v>9</v>
      </c>
      <c r="D159" s="94">
        <v>11</v>
      </c>
      <c r="E159" s="95">
        <v>6</v>
      </c>
      <c r="F159" s="96">
        <v>7</v>
      </c>
      <c r="G159" s="97">
        <v>31</v>
      </c>
      <c r="H159" s="98">
        <v>6</v>
      </c>
      <c r="I159" s="99">
        <v>16</v>
      </c>
      <c r="J159" s="100">
        <f t="shared" si="8"/>
        <v>86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>
        <v>9</v>
      </c>
      <c r="D161" s="84">
        <v>17</v>
      </c>
      <c r="E161" s="85">
        <v>8</v>
      </c>
      <c r="F161" s="86">
        <v>14</v>
      </c>
      <c r="G161" s="87">
        <v>62</v>
      </c>
      <c r="H161" s="88">
        <v>11</v>
      </c>
      <c r="I161" s="89">
        <v>33</v>
      </c>
      <c r="J161" s="90">
        <f t="shared" ref="J161:J172" si="9">SUM(C161:I161)</f>
        <v>154</v>
      </c>
    </row>
    <row r="162" spans="1:10">
      <c r="A162" s="81">
        <v>127</v>
      </c>
      <c r="B162" s="82" t="s">
        <v>87</v>
      </c>
      <c r="C162" s="83">
        <v>5</v>
      </c>
      <c r="D162" s="84">
        <v>11</v>
      </c>
      <c r="E162" s="85">
        <v>3</v>
      </c>
      <c r="F162" s="86">
        <v>8</v>
      </c>
      <c r="G162" s="87">
        <v>28</v>
      </c>
      <c r="H162" s="88">
        <v>7</v>
      </c>
      <c r="I162" s="89">
        <v>11</v>
      </c>
      <c r="J162" s="90">
        <f t="shared" si="9"/>
        <v>73</v>
      </c>
    </row>
    <row r="163" spans="1:10">
      <c r="A163" s="81">
        <v>128</v>
      </c>
      <c r="B163" s="82" t="s">
        <v>88</v>
      </c>
      <c r="C163" s="83">
        <v>12</v>
      </c>
      <c r="D163" s="84">
        <v>24</v>
      </c>
      <c r="E163" s="85">
        <v>13</v>
      </c>
      <c r="F163" s="86">
        <v>16</v>
      </c>
      <c r="G163" s="87">
        <v>91</v>
      </c>
      <c r="H163" s="88">
        <v>17</v>
      </c>
      <c r="I163" s="89">
        <v>35</v>
      </c>
      <c r="J163" s="90">
        <f t="shared" si="9"/>
        <v>208</v>
      </c>
    </row>
    <row r="164" spans="1:10">
      <c r="A164" s="81">
        <v>129</v>
      </c>
      <c r="B164" s="82" t="s">
        <v>89</v>
      </c>
      <c r="C164" s="83">
        <v>9</v>
      </c>
      <c r="D164" s="84">
        <v>13</v>
      </c>
      <c r="E164" s="85">
        <v>5</v>
      </c>
      <c r="F164" s="86">
        <v>7</v>
      </c>
      <c r="G164" s="87">
        <v>45</v>
      </c>
      <c r="H164" s="88">
        <v>11</v>
      </c>
      <c r="I164" s="89">
        <v>15</v>
      </c>
      <c r="J164" s="90">
        <f t="shared" si="9"/>
        <v>105</v>
      </c>
    </row>
    <row r="165" spans="1:10">
      <c r="A165" s="81">
        <v>130</v>
      </c>
      <c r="B165" s="82" t="s">
        <v>90</v>
      </c>
      <c r="C165" s="83">
        <v>8</v>
      </c>
      <c r="D165" s="84">
        <v>16</v>
      </c>
      <c r="E165" s="85">
        <v>12</v>
      </c>
      <c r="F165" s="86">
        <v>12</v>
      </c>
      <c r="G165" s="87">
        <v>66</v>
      </c>
      <c r="H165" s="88">
        <v>9</v>
      </c>
      <c r="I165" s="89">
        <v>18</v>
      </c>
      <c r="J165" s="90">
        <f t="shared" si="9"/>
        <v>141</v>
      </c>
    </row>
    <row r="166" spans="1:10">
      <c r="A166" s="81">
        <v>131</v>
      </c>
      <c r="B166" s="82" t="s">
        <v>91</v>
      </c>
      <c r="C166" s="83">
        <v>5</v>
      </c>
      <c r="D166" s="84">
        <v>9</v>
      </c>
      <c r="E166" s="85">
        <v>5</v>
      </c>
      <c r="F166" s="86">
        <v>6</v>
      </c>
      <c r="G166" s="87">
        <v>30</v>
      </c>
      <c r="H166" s="88">
        <v>5</v>
      </c>
      <c r="I166" s="89">
        <v>12</v>
      </c>
      <c r="J166" s="90">
        <f t="shared" si="9"/>
        <v>72</v>
      </c>
    </row>
    <row r="167" spans="1:10">
      <c r="A167" s="81">
        <v>132</v>
      </c>
      <c r="B167" s="82" t="s">
        <v>92</v>
      </c>
      <c r="C167" s="83">
        <v>12</v>
      </c>
      <c r="D167" s="84">
        <v>22</v>
      </c>
      <c r="E167" s="85">
        <v>13</v>
      </c>
      <c r="F167" s="86">
        <v>9</v>
      </c>
      <c r="G167" s="87">
        <v>103</v>
      </c>
      <c r="H167" s="88">
        <v>12</v>
      </c>
      <c r="I167" s="89">
        <v>34</v>
      </c>
      <c r="J167" s="90">
        <f t="shared" si="9"/>
        <v>205</v>
      </c>
    </row>
    <row r="168" spans="1:10">
      <c r="A168" s="81">
        <v>133</v>
      </c>
      <c r="B168" s="82" t="s">
        <v>93</v>
      </c>
      <c r="C168" s="83">
        <v>6</v>
      </c>
      <c r="D168" s="84">
        <v>14</v>
      </c>
      <c r="E168" s="85">
        <v>5</v>
      </c>
      <c r="F168" s="86">
        <v>5</v>
      </c>
      <c r="G168" s="87">
        <v>63</v>
      </c>
      <c r="H168" s="88">
        <v>6</v>
      </c>
      <c r="I168" s="89">
        <v>21</v>
      </c>
      <c r="J168" s="90">
        <f t="shared" si="9"/>
        <v>120</v>
      </c>
    </row>
    <row r="169" spans="1:10">
      <c r="A169" s="81">
        <v>134</v>
      </c>
      <c r="B169" s="82" t="s">
        <v>94</v>
      </c>
      <c r="C169" s="83">
        <v>11</v>
      </c>
      <c r="D169" s="84">
        <v>13</v>
      </c>
      <c r="E169" s="85">
        <v>11</v>
      </c>
      <c r="F169" s="86">
        <v>8</v>
      </c>
      <c r="G169" s="87">
        <v>65</v>
      </c>
      <c r="H169" s="88">
        <v>6</v>
      </c>
      <c r="I169" s="89">
        <v>15</v>
      </c>
      <c r="J169" s="90">
        <f t="shared" si="9"/>
        <v>129</v>
      </c>
    </row>
    <row r="170" spans="1:10">
      <c r="A170" s="81">
        <v>135</v>
      </c>
      <c r="B170" s="82" t="s">
        <v>95</v>
      </c>
      <c r="C170" s="83">
        <v>9</v>
      </c>
      <c r="D170" s="84">
        <v>7</v>
      </c>
      <c r="E170" s="85">
        <v>3</v>
      </c>
      <c r="F170" s="86">
        <v>7</v>
      </c>
      <c r="G170" s="87">
        <v>33</v>
      </c>
      <c r="H170" s="88">
        <v>4</v>
      </c>
      <c r="I170" s="89">
        <v>11</v>
      </c>
      <c r="J170" s="90">
        <f t="shared" si="9"/>
        <v>74</v>
      </c>
    </row>
    <row r="171" spans="1:10">
      <c r="A171" s="81">
        <v>136</v>
      </c>
      <c r="B171" s="82" t="s">
        <v>96</v>
      </c>
      <c r="C171" s="83">
        <v>13</v>
      </c>
      <c r="D171" s="84">
        <v>23</v>
      </c>
      <c r="E171" s="85">
        <v>10</v>
      </c>
      <c r="F171" s="86">
        <v>18</v>
      </c>
      <c r="G171" s="87">
        <v>98</v>
      </c>
      <c r="H171" s="88">
        <v>17</v>
      </c>
      <c r="I171" s="89">
        <v>32</v>
      </c>
      <c r="J171" s="90">
        <f t="shared" si="9"/>
        <v>211</v>
      </c>
    </row>
    <row r="172" spans="1:10" ht="13.5" thickBot="1">
      <c r="A172" s="91">
        <v>137</v>
      </c>
      <c r="B172" s="92" t="s">
        <v>97</v>
      </c>
      <c r="C172" s="93">
        <v>6</v>
      </c>
      <c r="D172" s="94">
        <v>16</v>
      </c>
      <c r="E172" s="95">
        <v>8</v>
      </c>
      <c r="F172" s="96">
        <v>11</v>
      </c>
      <c r="G172" s="97">
        <v>52</v>
      </c>
      <c r="H172" s="98">
        <v>15</v>
      </c>
      <c r="I172" s="99">
        <v>26</v>
      </c>
      <c r="J172" s="100">
        <f t="shared" si="9"/>
        <v>134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horizontalDpi="300" verticalDpi="300" r:id="rId1"/>
  <headerFooter alignWithMargins="0">
    <oddHeader>&amp;C&amp;"Arial,Normalny"&amp;10Struktura bezrobocia w gminach powiatu strzeleckiego według stanu na dzień 31.08.2024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U236"/>
  <sheetViews>
    <sheetView zoomScale="75" zoomScaleNormal="75" workbookViewId="0">
      <pane ySplit="1" topLeftCell="A2" activePane="bottomLeft" state="frozen"/>
      <selection pane="bottomLeft"/>
    </sheetView>
  </sheetViews>
  <sheetFormatPr defaultRowHeight="12.75"/>
  <cols>
    <col min="1" max="1" width="4" style="10" customWidth="1"/>
    <col min="2" max="2" width="34" style="10" customWidth="1"/>
    <col min="3" max="3" width="8.375" style="10" customWidth="1"/>
    <col min="4" max="4" width="9.875" style="10" customWidth="1"/>
    <col min="5" max="5" width="11.75" style="10" customWidth="1"/>
    <col min="6" max="8" width="9.375" style="10" customWidth="1"/>
    <col min="9" max="9" width="10" style="10" customWidth="1"/>
    <col min="10" max="10" width="9.375" style="10" customWidth="1"/>
    <col min="11" max="16384" width="9" style="10"/>
  </cols>
  <sheetData>
    <row r="1" spans="1:10" ht="39.75" customHeight="1" thickBo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</row>
    <row r="2" spans="1:10" ht="13.5" thickBot="1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  <c r="I2" s="43">
        <v>9</v>
      </c>
      <c r="J2" s="43">
        <v>10</v>
      </c>
    </row>
    <row r="3" spans="1:10" ht="14.25" customHeight="1" thickBot="1">
      <c r="A3" s="185" t="s">
        <v>10</v>
      </c>
      <c r="B3" s="186"/>
      <c r="C3" s="186"/>
      <c r="D3" s="186"/>
      <c r="E3" s="186"/>
      <c r="F3" s="186"/>
      <c r="G3" s="186"/>
      <c r="H3" s="186"/>
      <c r="I3" s="186"/>
      <c r="J3" s="187"/>
    </row>
    <row r="4" spans="1:10">
      <c r="A4" s="44">
        <v>1</v>
      </c>
      <c r="B4" s="45" t="s">
        <v>11</v>
      </c>
      <c r="C4" s="101">
        <v>27</v>
      </c>
      <c r="D4" s="72">
        <v>13</v>
      </c>
      <c r="E4" s="73">
        <v>12</v>
      </c>
      <c r="F4" s="74">
        <v>18</v>
      </c>
      <c r="G4" s="75">
        <v>92</v>
      </c>
      <c r="H4" s="76">
        <v>25</v>
      </c>
      <c r="I4" s="77">
        <v>39</v>
      </c>
      <c r="J4" s="48">
        <f t="shared" ref="J4:J44" si="0">SUM(C4:I4)</f>
        <v>226</v>
      </c>
    </row>
    <row r="5" spans="1:10">
      <c r="A5" s="29">
        <v>2</v>
      </c>
      <c r="B5" s="49" t="s">
        <v>12</v>
      </c>
      <c r="C5" s="31">
        <v>11</v>
      </c>
      <c r="D5" s="32">
        <v>7</v>
      </c>
      <c r="E5" s="33">
        <v>7</v>
      </c>
      <c r="F5" s="40">
        <v>8</v>
      </c>
      <c r="G5" s="34">
        <v>45</v>
      </c>
      <c r="H5" s="35">
        <v>8</v>
      </c>
      <c r="I5" s="36">
        <v>13</v>
      </c>
      <c r="J5" s="37">
        <f t="shared" si="0"/>
        <v>99</v>
      </c>
    </row>
    <row r="6" spans="1:10">
      <c r="A6" s="29">
        <v>3</v>
      </c>
      <c r="B6" s="49" t="s">
        <v>13</v>
      </c>
      <c r="C6" s="31">
        <v>82</v>
      </c>
      <c r="D6" s="32">
        <v>105</v>
      </c>
      <c r="E6" s="33">
        <v>68</v>
      </c>
      <c r="F6" s="40">
        <v>81</v>
      </c>
      <c r="G6" s="34">
        <v>493</v>
      </c>
      <c r="H6" s="35">
        <v>83</v>
      </c>
      <c r="I6" s="36">
        <v>167</v>
      </c>
      <c r="J6" s="37">
        <f t="shared" si="0"/>
        <v>1079</v>
      </c>
    </row>
    <row r="7" spans="1:10">
      <c r="A7" s="29">
        <v>4</v>
      </c>
      <c r="B7" s="49" t="s">
        <v>14</v>
      </c>
      <c r="C7" s="31">
        <v>43</v>
      </c>
      <c r="D7" s="32">
        <v>62</v>
      </c>
      <c r="E7" s="33">
        <v>31</v>
      </c>
      <c r="F7" s="40">
        <v>42</v>
      </c>
      <c r="G7" s="34">
        <v>252</v>
      </c>
      <c r="H7" s="35">
        <v>49</v>
      </c>
      <c r="I7" s="36">
        <v>95</v>
      </c>
      <c r="J7" s="37">
        <f t="shared" si="0"/>
        <v>574</v>
      </c>
    </row>
    <row r="8" spans="1:10">
      <c r="A8" s="29">
        <v>5</v>
      </c>
      <c r="B8" s="49" t="s">
        <v>15</v>
      </c>
      <c r="C8" s="31">
        <v>14</v>
      </c>
      <c r="D8" s="32">
        <v>10</v>
      </c>
      <c r="E8" s="33">
        <v>16</v>
      </c>
      <c r="F8" s="40">
        <v>11</v>
      </c>
      <c r="G8" s="34">
        <v>61</v>
      </c>
      <c r="H8" s="35">
        <v>15</v>
      </c>
      <c r="I8" s="36">
        <v>44</v>
      </c>
      <c r="J8" s="37">
        <f t="shared" si="0"/>
        <v>171</v>
      </c>
    </row>
    <row r="9" spans="1:10">
      <c r="A9" s="29">
        <v>6</v>
      </c>
      <c r="B9" s="49" t="s">
        <v>16</v>
      </c>
      <c r="C9" s="31">
        <v>12</v>
      </c>
      <c r="D9" s="32">
        <v>4</v>
      </c>
      <c r="E9" s="33">
        <v>7</v>
      </c>
      <c r="F9" s="40">
        <v>3</v>
      </c>
      <c r="G9" s="34">
        <v>38</v>
      </c>
      <c r="H9" s="35">
        <v>8</v>
      </c>
      <c r="I9" s="36">
        <v>27</v>
      </c>
      <c r="J9" s="37">
        <f t="shared" si="0"/>
        <v>99</v>
      </c>
    </row>
    <row r="10" spans="1:10">
      <c r="A10" s="29">
        <v>7</v>
      </c>
      <c r="B10" s="49" t="s">
        <v>17</v>
      </c>
      <c r="C10" s="31">
        <v>69</v>
      </c>
      <c r="D10" s="32">
        <v>90</v>
      </c>
      <c r="E10" s="33">
        <v>61</v>
      </c>
      <c r="F10" s="40">
        <v>67</v>
      </c>
      <c r="G10" s="34">
        <v>433</v>
      </c>
      <c r="H10" s="35">
        <v>72</v>
      </c>
      <c r="I10" s="36">
        <v>143</v>
      </c>
      <c r="J10" s="37">
        <f t="shared" si="0"/>
        <v>935</v>
      </c>
    </row>
    <row r="11" spans="1:10">
      <c r="A11" s="29">
        <v>8</v>
      </c>
      <c r="B11" s="49" t="s">
        <v>18</v>
      </c>
      <c r="C11" s="31">
        <v>34</v>
      </c>
      <c r="D11" s="32">
        <v>53</v>
      </c>
      <c r="E11" s="33">
        <v>25</v>
      </c>
      <c r="F11" s="40">
        <v>35</v>
      </c>
      <c r="G11" s="34">
        <v>220</v>
      </c>
      <c r="H11" s="35">
        <v>43</v>
      </c>
      <c r="I11" s="36">
        <v>81</v>
      </c>
      <c r="J11" s="37">
        <f t="shared" si="0"/>
        <v>491</v>
      </c>
    </row>
    <row r="12" spans="1:10">
      <c r="A12" s="29">
        <v>9</v>
      </c>
      <c r="B12" s="49" t="s">
        <v>110</v>
      </c>
      <c r="C12" s="31">
        <v>13</v>
      </c>
      <c r="D12" s="32">
        <v>15</v>
      </c>
      <c r="E12" s="33">
        <v>7</v>
      </c>
      <c r="F12" s="40">
        <v>14</v>
      </c>
      <c r="G12" s="34">
        <v>60</v>
      </c>
      <c r="H12" s="35">
        <v>11</v>
      </c>
      <c r="I12" s="36">
        <v>24</v>
      </c>
      <c r="J12" s="37">
        <f t="shared" si="0"/>
        <v>144</v>
      </c>
    </row>
    <row r="13" spans="1:10">
      <c r="A13" s="29">
        <v>10</v>
      </c>
      <c r="B13" s="49" t="s">
        <v>111</v>
      </c>
      <c r="C13" s="31">
        <v>9</v>
      </c>
      <c r="D13" s="32">
        <v>9</v>
      </c>
      <c r="E13" s="33">
        <v>6</v>
      </c>
      <c r="F13" s="40">
        <v>7</v>
      </c>
      <c r="G13" s="34">
        <v>32</v>
      </c>
      <c r="H13" s="35">
        <v>6</v>
      </c>
      <c r="I13" s="36">
        <v>14</v>
      </c>
      <c r="J13" s="37">
        <f t="shared" si="0"/>
        <v>83</v>
      </c>
    </row>
    <row r="14" spans="1:10">
      <c r="A14" s="29">
        <v>11</v>
      </c>
      <c r="B14" s="49" t="s">
        <v>19</v>
      </c>
      <c r="C14" s="31">
        <v>82</v>
      </c>
      <c r="D14" s="32">
        <v>105</v>
      </c>
      <c r="E14" s="33">
        <v>24</v>
      </c>
      <c r="F14" s="40">
        <v>43</v>
      </c>
      <c r="G14" s="34">
        <v>181</v>
      </c>
      <c r="H14" s="35">
        <v>61</v>
      </c>
      <c r="I14" s="36">
        <v>50</v>
      </c>
      <c r="J14" s="37">
        <f t="shared" si="0"/>
        <v>546</v>
      </c>
    </row>
    <row r="15" spans="1:10">
      <c r="A15" s="29">
        <v>12</v>
      </c>
      <c r="B15" s="49" t="s">
        <v>20</v>
      </c>
      <c r="C15" s="31">
        <v>43</v>
      </c>
      <c r="D15" s="32">
        <v>62</v>
      </c>
      <c r="E15" s="33">
        <v>12</v>
      </c>
      <c r="F15" s="40">
        <v>23</v>
      </c>
      <c r="G15" s="34">
        <v>78</v>
      </c>
      <c r="H15" s="35">
        <v>37</v>
      </c>
      <c r="I15" s="36">
        <v>24</v>
      </c>
      <c r="J15" s="37">
        <f t="shared" si="0"/>
        <v>279</v>
      </c>
    </row>
    <row r="16" spans="1:10">
      <c r="A16" s="38">
        <v>13</v>
      </c>
      <c r="B16" s="50" t="s">
        <v>21</v>
      </c>
      <c r="C16" s="31">
        <v>3</v>
      </c>
      <c r="D16" s="32">
        <v>4</v>
      </c>
      <c r="E16" s="33">
        <v>1</v>
      </c>
      <c r="F16" s="40">
        <v>4</v>
      </c>
      <c r="G16" s="34">
        <v>18</v>
      </c>
      <c r="H16" s="35">
        <v>3</v>
      </c>
      <c r="I16" s="36">
        <v>5</v>
      </c>
      <c r="J16" s="51">
        <f t="shared" si="0"/>
        <v>38</v>
      </c>
    </row>
    <row r="17" spans="1:10">
      <c r="A17" s="38">
        <v>14</v>
      </c>
      <c r="B17" s="50" t="s">
        <v>22</v>
      </c>
      <c r="C17" s="31">
        <v>0</v>
      </c>
      <c r="D17" s="32">
        <v>2</v>
      </c>
      <c r="E17" s="33">
        <v>1</v>
      </c>
      <c r="F17" s="40">
        <v>3</v>
      </c>
      <c r="G17" s="34">
        <v>10</v>
      </c>
      <c r="H17" s="35">
        <v>2</v>
      </c>
      <c r="I17" s="36">
        <v>0</v>
      </c>
      <c r="J17" s="51">
        <f t="shared" si="0"/>
        <v>18</v>
      </c>
    </row>
    <row r="18" spans="1:10">
      <c r="A18" s="29">
        <v>15</v>
      </c>
      <c r="B18" s="49" t="s">
        <v>99</v>
      </c>
      <c r="C18" s="31">
        <v>0</v>
      </c>
      <c r="D18" s="32">
        <v>0</v>
      </c>
      <c r="E18" s="33">
        <v>0</v>
      </c>
      <c r="F18" s="40">
        <v>0</v>
      </c>
      <c r="G18" s="34">
        <v>6</v>
      </c>
      <c r="H18" s="35">
        <v>0</v>
      </c>
      <c r="I18" s="36">
        <v>2</v>
      </c>
      <c r="J18" s="37">
        <f t="shared" si="0"/>
        <v>8</v>
      </c>
    </row>
    <row r="19" spans="1:10">
      <c r="A19" s="29">
        <v>16</v>
      </c>
      <c r="B19" s="49" t="s">
        <v>100</v>
      </c>
      <c r="C19" s="31">
        <v>0</v>
      </c>
      <c r="D19" s="32">
        <v>0</v>
      </c>
      <c r="E19" s="33">
        <v>0</v>
      </c>
      <c r="F19" s="40">
        <v>0</v>
      </c>
      <c r="G19" s="34">
        <v>5</v>
      </c>
      <c r="H19" s="35">
        <v>0</v>
      </c>
      <c r="I19" s="36">
        <v>2</v>
      </c>
      <c r="J19" s="37">
        <f t="shared" si="0"/>
        <v>7</v>
      </c>
    </row>
    <row r="20" spans="1:10">
      <c r="A20" s="29">
        <v>17</v>
      </c>
      <c r="B20" s="50" t="s">
        <v>27</v>
      </c>
      <c r="C20" s="31">
        <v>27</v>
      </c>
      <c r="D20" s="32">
        <v>41</v>
      </c>
      <c r="E20" s="33">
        <v>23</v>
      </c>
      <c r="F20" s="40">
        <v>36</v>
      </c>
      <c r="G20" s="34">
        <v>196</v>
      </c>
      <c r="H20" s="35">
        <v>31</v>
      </c>
      <c r="I20" s="36">
        <v>68</v>
      </c>
      <c r="J20" s="37">
        <f t="shared" si="0"/>
        <v>422</v>
      </c>
    </row>
    <row r="21" spans="1:10">
      <c r="A21" s="29">
        <v>18</v>
      </c>
      <c r="B21" s="50" t="s">
        <v>28</v>
      </c>
      <c r="C21" s="31">
        <v>16</v>
      </c>
      <c r="D21" s="32">
        <v>24</v>
      </c>
      <c r="E21" s="33">
        <v>10</v>
      </c>
      <c r="F21" s="40">
        <v>18</v>
      </c>
      <c r="G21" s="34">
        <v>103</v>
      </c>
      <c r="H21" s="35">
        <v>18</v>
      </c>
      <c r="I21" s="36">
        <v>41</v>
      </c>
      <c r="J21" s="37">
        <f t="shared" si="0"/>
        <v>230</v>
      </c>
    </row>
    <row r="22" spans="1:10">
      <c r="A22" s="29">
        <v>19</v>
      </c>
      <c r="B22" s="50" t="s">
        <v>46</v>
      </c>
      <c r="C22" s="31">
        <v>17</v>
      </c>
      <c r="D22" s="32">
        <v>23</v>
      </c>
      <c r="E22" s="33">
        <v>10</v>
      </c>
      <c r="F22" s="40">
        <v>21</v>
      </c>
      <c r="G22" s="34">
        <v>98</v>
      </c>
      <c r="H22" s="102">
        <v>13</v>
      </c>
      <c r="I22" s="36">
        <v>32</v>
      </c>
      <c r="J22" s="37">
        <f t="shared" si="0"/>
        <v>214</v>
      </c>
    </row>
    <row r="23" spans="1:10">
      <c r="A23" s="29">
        <v>20</v>
      </c>
      <c r="B23" s="50" t="s">
        <v>47</v>
      </c>
      <c r="C23" s="31">
        <v>12</v>
      </c>
      <c r="D23" s="32">
        <v>15</v>
      </c>
      <c r="E23" s="33">
        <v>7</v>
      </c>
      <c r="F23" s="40">
        <v>12</v>
      </c>
      <c r="G23" s="34">
        <v>51</v>
      </c>
      <c r="H23" s="35">
        <v>8</v>
      </c>
      <c r="I23" s="36">
        <v>18</v>
      </c>
      <c r="J23" s="37">
        <f t="shared" si="0"/>
        <v>123</v>
      </c>
    </row>
    <row r="24" spans="1:10" ht="25.5">
      <c r="A24" s="29">
        <v>21</v>
      </c>
      <c r="B24" s="30" t="s">
        <v>98</v>
      </c>
      <c r="C24" s="31">
        <v>14</v>
      </c>
      <c r="D24" s="32">
        <v>10</v>
      </c>
      <c r="E24" s="33">
        <v>5</v>
      </c>
      <c r="F24" s="40">
        <v>12</v>
      </c>
      <c r="G24" s="34">
        <v>62</v>
      </c>
      <c r="H24" s="35">
        <v>11</v>
      </c>
      <c r="I24" s="36">
        <v>24</v>
      </c>
      <c r="J24" s="37">
        <f t="shared" si="0"/>
        <v>138</v>
      </c>
    </row>
    <row r="25" spans="1:10">
      <c r="A25" s="29">
        <v>22</v>
      </c>
      <c r="B25" s="49" t="s">
        <v>101</v>
      </c>
      <c r="C25" s="31">
        <v>62</v>
      </c>
      <c r="D25" s="32">
        <v>76</v>
      </c>
      <c r="E25" s="33">
        <v>49</v>
      </c>
      <c r="F25" s="40">
        <v>61</v>
      </c>
      <c r="G25" s="34">
        <v>385</v>
      </c>
      <c r="H25" s="35">
        <v>67</v>
      </c>
      <c r="I25" s="36">
        <v>129</v>
      </c>
      <c r="J25" s="37">
        <f t="shared" si="0"/>
        <v>829</v>
      </c>
    </row>
    <row r="26" spans="1:10">
      <c r="A26" s="29">
        <v>23</v>
      </c>
      <c r="B26" s="49" t="s">
        <v>102</v>
      </c>
      <c r="C26" s="31">
        <v>33</v>
      </c>
      <c r="D26" s="32">
        <v>46</v>
      </c>
      <c r="E26" s="33">
        <v>24</v>
      </c>
      <c r="F26" s="40">
        <v>35</v>
      </c>
      <c r="G26" s="34">
        <v>199</v>
      </c>
      <c r="H26" s="35">
        <v>44</v>
      </c>
      <c r="I26" s="36">
        <v>76</v>
      </c>
      <c r="J26" s="37">
        <f t="shared" si="0"/>
        <v>457</v>
      </c>
    </row>
    <row r="27" spans="1:10">
      <c r="A27" s="29">
        <v>24</v>
      </c>
      <c r="B27" s="49" t="s">
        <v>106</v>
      </c>
      <c r="C27" s="31">
        <v>21</v>
      </c>
      <c r="D27" s="32">
        <v>27</v>
      </c>
      <c r="E27" s="33">
        <v>17</v>
      </c>
      <c r="F27" s="40">
        <v>20</v>
      </c>
      <c r="G27" s="34">
        <v>119</v>
      </c>
      <c r="H27" s="35">
        <v>24</v>
      </c>
      <c r="I27" s="36">
        <v>48</v>
      </c>
      <c r="J27" s="37">
        <f t="shared" si="0"/>
        <v>276</v>
      </c>
    </row>
    <row r="28" spans="1:10">
      <c r="A28" s="29">
        <v>25</v>
      </c>
      <c r="B28" s="49" t="s">
        <v>107</v>
      </c>
      <c r="C28" s="31">
        <v>13</v>
      </c>
      <c r="D28" s="32">
        <v>17</v>
      </c>
      <c r="E28" s="33">
        <v>10</v>
      </c>
      <c r="F28" s="40">
        <v>10</v>
      </c>
      <c r="G28" s="34">
        <v>69</v>
      </c>
      <c r="H28" s="35">
        <v>18</v>
      </c>
      <c r="I28" s="36">
        <v>29</v>
      </c>
      <c r="J28" s="37">
        <f t="shared" si="0"/>
        <v>166</v>
      </c>
    </row>
    <row r="29" spans="1:10">
      <c r="A29" s="29">
        <v>26</v>
      </c>
      <c r="B29" s="49" t="s">
        <v>108</v>
      </c>
      <c r="C29" s="31">
        <v>12</v>
      </c>
      <c r="D29" s="32">
        <v>13</v>
      </c>
      <c r="E29" s="33">
        <v>10</v>
      </c>
      <c r="F29" s="40">
        <v>13</v>
      </c>
      <c r="G29" s="34">
        <v>73</v>
      </c>
      <c r="H29" s="35">
        <v>14</v>
      </c>
      <c r="I29" s="36">
        <v>23</v>
      </c>
      <c r="J29" s="37">
        <f t="shared" si="0"/>
        <v>158</v>
      </c>
    </row>
    <row r="30" spans="1:10">
      <c r="A30" s="29">
        <v>27</v>
      </c>
      <c r="B30" s="49" t="s">
        <v>109</v>
      </c>
      <c r="C30" s="31">
        <v>7</v>
      </c>
      <c r="D30" s="32">
        <v>8</v>
      </c>
      <c r="E30" s="33">
        <v>7</v>
      </c>
      <c r="F30" s="40">
        <v>5</v>
      </c>
      <c r="G30" s="34">
        <v>41</v>
      </c>
      <c r="H30" s="35">
        <v>8</v>
      </c>
      <c r="I30" s="36">
        <v>10</v>
      </c>
      <c r="J30" s="37">
        <f t="shared" si="0"/>
        <v>86</v>
      </c>
    </row>
    <row r="31" spans="1:10">
      <c r="A31" s="29">
        <v>28</v>
      </c>
      <c r="B31" s="49" t="s">
        <v>23</v>
      </c>
      <c r="C31" s="31">
        <v>32</v>
      </c>
      <c r="D31" s="32">
        <v>41</v>
      </c>
      <c r="E31" s="33">
        <v>27</v>
      </c>
      <c r="F31" s="40">
        <v>32</v>
      </c>
      <c r="G31" s="34">
        <v>219</v>
      </c>
      <c r="H31" s="35">
        <v>36</v>
      </c>
      <c r="I31" s="36">
        <v>66</v>
      </c>
      <c r="J31" s="37">
        <f t="shared" si="0"/>
        <v>453</v>
      </c>
    </row>
    <row r="32" spans="1:10">
      <c r="A32" s="29">
        <v>29</v>
      </c>
      <c r="B32" s="49" t="s">
        <v>24</v>
      </c>
      <c r="C32" s="31">
        <v>17</v>
      </c>
      <c r="D32" s="32">
        <v>26</v>
      </c>
      <c r="E32" s="33">
        <v>13</v>
      </c>
      <c r="F32" s="40">
        <v>24</v>
      </c>
      <c r="G32" s="34">
        <v>117</v>
      </c>
      <c r="H32" s="35">
        <v>24</v>
      </c>
      <c r="I32" s="36">
        <v>43</v>
      </c>
      <c r="J32" s="37">
        <f t="shared" si="0"/>
        <v>264</v>
      </c>
    </row>
    <row r="33" spans="1:10">
      <c r="A33" s="29">
        <v>30</v>
      </c>
      <c r="B33" s="49" t="s">
        <v>25</v>
      </c>
      <c r="C33" s="31">
        <v>24</v>
      </c>
      <c r="D33" s="32">
        <v>29</v>
      </c>
      <c r="E33" s="33">
        <v>21</v>
      </c>
      <c r="F33" s="40">
        <v>20</v>
      </c>
      <c r="G33" s="34">
        <v>124</v>
      </c>
      <c r="H33" s="35">
        <v>25</v>
      </c>
      <c r="I33" s="36">
        <v>43</v>
      </c>
      <c r="J33" s="37">
        <f t="shared" si="0"/>
        <v>286</v>
      </c>
    </row>
    <row r="34" spans="1:10" ht="13.5" thickBot="1">
      <c r="A34" s="52">
        <v>31</v>
      </c>
      <c r="B34" s="80" t="s">
        <v>26</v>
      </c>
      <c r="C34" s="54">
        <v>9</v>
      </c>
      <c r="D34" s="55">
        <v>14</v>
      </c>
      <c r="E34" s="56">
        <v>5</v>
      </c>
      <c r="F34" s="57">
        <v>9</v>
      </c>
      <c r="G34" s="58">
        <v>42</v>
      </c>
      <c r="H34" s="59">
        <v>13</v>
      </c>
      <c r="I34" s="60">
        <v>22</v>
      </c>
      <c r="J34" s="61">
        <f t="shared" si="0"/>
        <v>114</v>
      </c>
    </row>
    <row r="35" spans="1:10">
      <c r="A35" s="135"/>
      <c r="B35" s="135"/>
      <c r="C35" s="63"/>
      <c r="D35" s="64"/>
      <c r="E35" s="65"/>
      <c r="F35" s="149"/>
      <c r="G35" s="67"/>
      <c r="H35" s="68"/>
      <c r="I35" s="69"/>
      <c r="J35" s="70"/>
    </row>
    <row r="36" spans="1:10" ht="12.75" customHeight="1">
      <c r="A36" s="135"/>
      <c r="B36" s="135"/>
      <c r="C36" s="63"/>
      <c r="D36" s="64"/>
      <c r="E36" s="65"/>
      <c r="F36" s="149"/>
      <c r="G36" s="67"/>
      <c r="H36" s="68"/>
      <c r="I36" s="69"/>
      <c r="J36" s="70"/>
    </row>
    <row r="37" spans="1:10" ht="13.5" thickBot="1">
      <c r="A37" s="62"/>
      <c r="B37" s="62"/>
      <c r="C37" s="63"/>
      <c r="D37" s="64"/>
      <c r="E37" s="65"/>
      <c r="F37" s="66"/>
      <c r="G37" s="67"/>
      <c r="H37" s="68"/>
      <c r="I37" s="69"/>
      <c r="J37" s="70"/>
    </row>
    <row r="38" spans="1:10" ht="25.5">
      <c r="A38" s="71">
        <v>32</v>
      </c>
      <c r="B38" s="150" t="s">
        <v>112</v>
      </c>
      <c r="C38" s="101">
        <v>0</v>
      </c>
      <c r="D38" s="72">
        <v>0</v>
      </c>
      <c r="E38" s="73">
        <v>0</v>
      </c>
      <c r="F38" s="74">
        <v>0</v>
      </c>
      <c r="G38" s="75">
        <v>0</v>
      </c>
      <c r="H38" s="76">
        <v>0</v>
      </c>
      <c r="I38" s="77">
        <v>0</v>
      </c>
      <c r="J38" s="48">
        <f t="shared" si="0"/>
        <v>0</v>
      </c>
    </row>
    <row r="39" spans="1:10" ht="25.5">
      <c r="A39" s="38">
        <v>33</v>
      </c>
      <c r="B39" s="151" t="s">
        <v>113</v>
      </c>
      <c r="C39" s="103">
        <v>0</v>
      </c>
      <c r="D39" s="104">
        <v>0</v>
      </c>
      <c r="E39" s="105">
        <v>0</v>
      </c>
      <c r="F39" s="106">
        <v>0</v>
      </c>
      <c r="G39" s="107">
        <v>0</v>
      </c>
      <c r="H39" s="108">
        <v>0</v>
      </c>
      <c r="I39" s="109">
        <v>0</v>
      </c>
      <c r="J39" s="39">
        <f t="shared" si="0"/>
        <v>0</v>
      </c>
    </row>
    <row r="40" spans="1:10">
      <c r="A40" s="38">
        <v>34</v>
      </c>
      <c r="B40" s="50" t="s">
        <v>114</v>
      </c>
      <c r="C40" s="31">
        <v>14</v>
      </c>
      <c r="D40" s="32">
        <v>10</v>
      </c>
      <c r="E40" s="33">
        <v>4</v>
      </c>
      <c r="F40" s="40">
        <v>14</v>
      </c>
      <c r="G40" s="34">
        <v>58</v>
      </c>
      <c r="H40" s="35">
        <v>11</v>
      </c>
      <c r="I40" s="36">
        <v>20</v>
      </c>
      <c r="J40" s="39">
        <f t="shared" si="0"/>
        <v>131</v>
      </c>
    </row>
    <row r="41" spans="1:10">
      <c r="A41" s="38">
        <v>35</v>
      </c>
      <c r="B41" s="50" t="s">
        <v>115</v>
      </c>
      <c r="C41" s="31">
        <v>11</v>
      </c>
      <c r="D41" s="32">
        <v>9</v>
      </c>
      <c r="E41" s="33">
        <v>4</v>
      </c>
      <c r="F41" s="40">
        <v>13</v>
      </c>
      <c r="G41" s="34">
        <v>53</v>
      </c>
      <c r="H41" s="35">
        <v>11</v>
      </c>
      <c r="I41" s="36">
        <v>19</v>
      </c>
      <c r="J41" s="39">
        <f t="shared" si="0"/>
        <v>120</v>
      </c>
    </row>
    <row r="42" spans="1:10" ht="25.5">
      <c r="A42" s="38">
        <v>36</v>
      </c>
      <c r="B42" s="152" t="s">
        <v>116</v>
      </c>
      <c r="C42" s="31">
        <v>0</v>
      </c>
      <c r="D42" s="32">
        <v>0</v>
      </c>
      <c r="E42" s="33">
        <v>0</v>
      </c>
      <c r="F42" s="40">
        <v>0</v>
      </c>
      <c r="G42" s="34">
        <v>0</v>
      </c>
      <c r="H42" s="35">
        <v>0</v>
      </c>
      <c r="I42" s="36">
        <v>0</v>
      </c>
      <c r="J42" s="39">
        <f t="shared" si="0"/>
        <v>0</v>
      </c>
    </row>
    <row r="43" spans="1:10" ht="25.5">
      <c r="A43" s="38">
        <v>37</v>
      </c>
      <c r="B43" s="151" t="s">
        <v>117</v>
      </c>
      <c r="C43" s="31">
        <v>0</v>
      </c>
      <c r="D43" s="32">
        <v>0</v>
      </c>
      <c r="E43" s="33">
        <v>0</v>
      </c>
      <c r="F43" s="40">
        <v>0</v>
      </c>
      <c r="G43" s="34">
        <v>0</v>
      </c>
      <c r="H43" s="35">
        <v>0</v>
      </c>
      <c r="I43" s="36">
        <v>0</v>
      </c>
      <c r="J43" s="39">
        <f t="shared" si="0"/>
        <v>0</v>
      </c>
    </row>
    <row r="44" spans="1:10" ht="12.75" customHeight="1">
      <c r="A44" s="38">
        <v>38</v>
      </c>
      <c r="B44" s="50" t="s">
        <v>29</v>
      </c>
      <c r="C44" s="31">
        <v>12</v>
      </c>
      <c r="D44" s="32">
        <v>9</v>
      </c>
      <c r="E44" s="33">
        <v>6</v>
      </c>
      <c r="F44" s="40">
        <v>9</v>
      </c>
      <c r="G44" s="34">
        <v>46</v>
      </c>
      <c r="H44" s="35">
        <v>4</v>
      </c>
      <c r="I44" s="36">
        <v>17</v>
      </c>
      <c r="J44" s="37">
        <f t="shared" si="0"/>
        <v>103</v>
      </c>
    </row>
    <row r="45" spans="1:10">
      <c r="A45" s="38">
        <v>39</v>
      </c>
      <c r="B45" s="50" t="s">
        <v>30</v>
      </c>
      <c r="C45" s="31">
        <v>5</v>
      </c>
      <c r="D45" s="32">
        <v>6</v>
      </c>
      <c r="E45" s="33">
        <v>3</v>
      </c>
      <c r="F45" s="40">
        <v>3</v>
      </c>
      <c r="G45" s="34">
        <v>17</v>
      </c>
      <c r="H45" s="35">
        <v>2</v>
      </c>
      <c r="I45" s="36">
        <v>10</v>
      </c>
      <c r="J45" s="37">
        <f>SUM(C45:I45)</f>
        <v>46</v>
      </c>
    </row>
    <row r="46" spans="1:10">
      <c r="A46" s="38">
        <v>40</v>
      </c>
      <c r="B46" s="50" t="s">
        <v>31</v>
      </c>
      <c r="C46" s="31">
        <v>4</v>
      </c>
      <c r="D46" s="32">
        <v>4</v>
      </c>
      <c r="E46" s="33">
        <v>7</v>
      </c>
      <c r="F46" s="40">
        <v>1</v>
      </c>
      <c r="G46" s="34">
        <v>14</v>
      </c>
      <c r="H46" s="35">
        <v>3</v>
      </c>
      <c r="I46" s="36">
        <v>7</v>
      </c>
      <c r="J46" s="37">
        <f>SUM(C46:I46)</f>
        <v>40</v>
      </c>
    </row>
    <row r="47" spans="1:10" ht="14.25" customHeight="1" thickBot="1">
      <c r="A47" s="78">
        <v>41</v>
      </c>
      <c r="B47" s="53" t="s">
        <v>32</v>
      </c>
      <c r="C47" s="54">
        <v>3</v>
      </c>
      <c r="D47" s="55">
        <v>2</v>
      </c>
      <c r="E47" s="56">
        <v>2</v>
      </c>
      <c r="F47" s="57">
        <v>0</v>
      </c>
      <c r="G47" s="58">
        <v>3</v>
      </c>
      <c r="H47" s="59">
        <v>1</v>
      </c>
      <c r="I47" s="60">
        <v>2</v>
      </c>
      <c r="J47" s="61">
        <f>SUM(C47:I47)</f>
        <v>13</v>
      </c>
    </row>
    <row r="48" spans="1:10" ht="291.75" customHeight="1" thickBot="1">
      <c r="A48" s="62"/>
      <c r="B48" s="62"/>
      <c r="C48" s="63"/>
      <c r="D48" s="64"/>
      <c r="E48" s="65"/>
      <c r="F48" s="66"/>
      <c r="G48" s="67"/>
      <c r="H48" s="68"/>
      <c r="I48" s="69"/>
      <c r="J48" s="70"/>
    </row>
    <row r="49" spans="1:21" ht="19.5" customHeight="1">
      <c r="A49" s="185" t="s">
        <v>33</v>
      </c>
      <c r="B49" s="186"/>
      <c r="C49" s="186"/>
      <c r="D49" s="186"/>
      <c r="E49" s="186"/>
      <c r="F49" s="186"/>
      <c r="G49" s="186"/>
      <c r="H49" s="186"/>
      <c r="I49" s="186"/>
      <c r="J49" s="187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2.75" customHeight="1">
      <c r="A50" s="29">
        <v>42</v>
      </c>
      <c r="B50" s="49" t="s">
        <v>34</v>
      </c>
      <c r="C50" s="31">
        <v>10</v>
      </c>
      <c r="D50" s="32">
        <v>23</v>
      </c>
      <c r="E50" s="33">
        <v>11</v>
      </c>
      <c r="F50" s="79">
        <v>14</v>
      </c>
      <c r="G50" s="34">
        <v>84</v>
      </c>
      <c r="H50" s="35">
        <v>14</v>
      </c>
      <c r="I50" s="36">
        <v>39</v>
      </c>
      <c r="J50" s="37">
        <f t="shared" ref="J50:J57" si="1">SUM(C50:I50)</f>
        <v>195</v>
      </c>
      <c r="L50" s="19"/>
      <c r="M50" s="19"/>
      <c r="N50" s="11"/>
      <c r="O50" s="12"/>
      <c r="P50" s="13"/>
      <c r="Q50" s="14"/>
      <c r="R50" s="15"/>
      <c r="S50" s="16"/>
      <c r="T50" s="17"/>
      <c r="U50" s="18"/>
    </row>
    <row r="51" spans="1:21" ht="12.75" customHeight="1">
      <c r="A51" s="29">
        <v>43</v>
      </c>
      <c r="B51" s="49" t="s">
        <v>35</v>
      </c>
      <c r="C51" s="31">
        <v>8</v>
      </c>
      <c r="D51" s="32">
        <v>15</v>
      </c>
      <c r="E51" s="33">
        <v>5</v>
      </c>
      <c r="F51" s="40">
        <v>10</v>
      </c>
      <c r="G51" s="34">
        <v>44</v>
      </c>
      <c r="H51" s="35">
        <v>7</v>
      </c>
      <c r="I51" s="36">
        <v>14</v>
      </c>
      <c r="J51" s="37">
        <f t="shared" si="1"/>
        <v>103</v>
      </c>
      <c r="L51" s="19"/>
      <c r="M51" s="19"/>
      <c r="N51" s="11"/>
      <c r="O51" s="12"/>
      <c r="P51" s="13"/>
      <c r="Q51" s="14"/>
      <c r="R51" s="15"/>
      <c r="S51" s="16"/>
      <c r="T51" s="17"/>
      <c r="U51" s="18"/>
    </row>
    <row r="52" spans="1:21" ht="12.75" customHeight="1">
      <c r="A52" s="29">
        <v>44</v>
      </c>
      <c r="B52" s="49" t="s">
        <v>36</v>
      </c>
      <c r="C52" s="31">
        <v>7</v>
      </c>
      <c r="D52" s="32">
        <v>15</v>
      </c>
      <c r="E52" s="33">
        <v>10</v>
      </c>
      <c r="F52" s="110">
        <v>10</v>
      </c>
      <c r="G52" s="34">
        <v>55</v>
      </c>
      <c r="H52" s="35">
        <v>11</v>
      </c>
      <c r="I52" s="36">
        <v>28</v>
      </c>
      <c r="J52" s="37">
        <f t="shared" si="1"/>
        <v>136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>
      <c r="A53" s="29">
        <v>45</v>
      </c>
      <c r="B53" s="49" t="s">
        <v>37</v>
      </c>
      <c r="C53" s="31">
        <v>5</v>
      </c>
      <c r="D53" s="32">
        <v>11</v>
      </c>
      <c r="E53" s="33">
        <v>5</v>
      </c>
      <c r="F53" s="110">
        <v>7</v>
      </c>
      <c r="G53" s="34">
        <v>34</v>
      </c>
      <c r="H53" s="35">
        <v>6</v>
      </c>
      <c r="I53" s="36">
        <v>10</v>
      </c>
      <c r="J53" s="37">
        <f t="shared" si="1"/>
        <v>78</v>
      </c>
      <c r="L53" s="19"/>
      <c r="M53" s="19"/>
      <c r="N53" s="11"/>
      <c r="O53" s="12"/>
      <c r="P53" s="13"/>
      <c r="Q53" s="14"/>
      <c r="R53" s="15"/>
      <c r="S53" s="16"/>
      <c r="T53" s="17"/>
      <c r="U53" s="18"/>
    </row>
    <row r="54" spans="1:21" ht="12.75" customHeight="1">
      <c r="A54" s="29">
        <v>46</v>
      </c>
      <c r="B54" s="49" t="s">
        <v>38</v>
      </c>
      <c r="C54" s="31">
        <v>0</v>
      </c>
      <c r="D54" s="32">
        <v>4</v>
      </c>
      <c r="E54" s="33">
        <v>0</v>
      </c>
      <c r="F54" s="110">
        <v>1</v>
      </c>
      <c r="G54" s="34">
        <v>15</v>
      </c>
      <c r="H54" s="35">
        <v>0</v>
      </c>
      <c r="I54" s="36">
        <v>4</v>
      </c>
      <c r="J54" s="37">
        <f t="shared" si="1"/>
        <v>24</v>
      </c>
      <c r="L54" s="19"/>
      <c r="M54" s="19"/>
      <c r="N54" s="11"/>
      <c r="O54" s="12"/>
      <c r="P54" s="13"/>
      <c r="Q54" s="14"/>
      <c r="R54" s="15"/>
      <c r="S54" s="16"/>
      <c r="T54" s="17"/>
      <c r="U54" s="18"/>
    </row>
    <row r="55" spans="1:21" ht="12.75" customHeight="1">
      <c r="A55" s="29">
        <v>47</v>
      </c>
      <c r="B55" s="49" t="s">
        <v>39</v>
      </c>
      <c r="C55" s="31">
        <v>0</v>
      </c>
      <c r="D55" s="32">
        <v>2</v>
      </c>
      <c r="E55" s="33">
        <v>0</v>
      </c>
      <c r="F55" s="110">
        <v>1</v>
      </c>
      <c r="G55" s="34">
        <v>2</v>
      </c>
      <c r="H55" s="35">
        <v>0</v>
      </c>
      <c r="I55" s="36">
        <v>1</v>
      </c>
      <c r="J55" s="37">
        <f t="shared" si="1"/>
        <v>6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>
      <c r="A56" s="29">
        <v>48</v>
      </c>
      <c r="B56" s="49" t="s">
        <v>40</v>
      </c>
      <c r="C56" s="31">
        <v>2</v>
      </c>
      <c r="D56" s="32">
        <v>2</v>
      </c>
      <c r="E56" s="33">
        <v>0</v>
      </c>
      <c r="F56" s="110">
        <v>2</v>
      </c>
      <c r="G56" s="34">
        <v>9</v>
      </c>
      <c r="H56" s="35">
        <v>3</v>
      </c>
      <c r="I56" s="36">
        <v>6</v>
      </c>
      <c r="J56" s="37">
        <f t="shared" si="1"/>
        <v>24</v>
      </c>
      <c r="L56" s="19"/>
      <c r="M56" s="11"/>
      <c r="N56" s="12"/>
      <c r="O56" s="13"/>
      <c r="P56" s="14"/>
      <c r="Q56" s="15"/>
      <c r="R56" s="19"/>
      <c r="S56" s="17"/>
      <c r="T56" s="18"/>
      <c r="U56" s="19"/>
    </row>
    <row r="57" spans="1:21" ht="12.75" customHeight="1" thickBot="1">
      <c r="A57" s="29">
        <v>49</v>
      </c>
      <c r="B57" s="80" t="s">
        <v>41</v>
      </c>
      <c r="C57" s="54">
        <v>2</v>
      </c>
      <c r="D57" s="55">
        <v>0</v>
      </c>
      <c r="E57" s="56">
        <v>0</v>
      </c>
      <c r="F57" s="40">
        <v>2</v>
      </c>
      <c r="G57" s="58">
        <v>4</v>
      </c>
      <c r="H57" s="59">
        <v>1</v>
      </c>
      <c r="I57" s="60">
        <v>3</v>
      </c>
      <c r="J57" s="61">
        <f t="shared" si="1"/>
        <v>12</v>
      </c>
      <c r="L57" s="19"/>
      <c r="M57" s="11"/>
      <c r="N57" s="12"/>
      <c r="O57" s="13"/>
      <c r="P57" s="14"/>
      <c r="Q57" s="15"/>
      <c r="R57" s="16"/>
      <c r="S57" s="17"/>
      <c r="T57" s="18"/>
      <c r="U57" s="19"/>
    </row>
    <row r="58" spans="1:21" ht="15" customHeight="1">
      <c r="A58" s="185" t="s">
        <v>118</v>
      </c>
      <c r="B58" s="186"/>
      <c r="C58" s="186"/>
      <c r="D58" s="186"/>
      <c r="E58" s="186"/>
      <c r="F58" s="186"/>
      <c r="G58" s="186"/>
      <c r="H58" s="186"/>
      <c r="I58" s="186"/>
      <c r="J58" s="187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" customHeight="1">
      <c r="A59" s="42">
        <v>50</v>
      </c>
      <c r="B59" s="20" t="s">
        <v>42</v>
      </c>
      <c r="C59" s="21">
        <v>12</v>
      </c>
      <c r="D59" s="22">
        <v>5</v>
      </c>
      <c r="E59" s="23">
        <v>3</v>
      </c>
      <c r="F59" s="41">
        <v>7</v>
      </c>
      <c r="G59" s="24">
        <v>34</v>
      </c>
      <c r="H59" s="25">
        <v>8</v>
      </c>
      <c r="I59" s="26">
        <v>16</v>
      </c>
      <c r="J59" s="27">
        <f>SUM(C59:I59)</f>
        <v>85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" customHeight="1">
      <c r="A60" s="42">
        <v>51</v>
      </c>
      <c r="B60" s="20" t="s">
        <v>43</v>
      </c>
      <c r="C60" s="21">
        <v>5</v>
      </c>
      <c r="D60" s="22">
        <v>3</v>
      </c>
      <c r="E60" s="23">
        <v>3</v>
      </c>
      <c r="F60" s="41">
        <v>3</v>
      </c>
      <c r="G60" s="24">
        <v>18</v>
      </c>
      <c r="H60" s="25">
        <v>3</v>
      </c>
      <c r="I60" s="26">
        <v>5</v>
      </c>
      <c r="J60" s="27">
        <f>SUM(C60:I60)</f>
        <v>40</v>
      </c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>
      <c r="A61" s="42">
        <v>52</v>
      </c>
      <c r="B61" s="49" t="s">
        <v>34</v>
      </c>
      <c r="C61" s="111">
        <v>3</v>
      </c>
      <c r="D61" s="112">
        <v>9</v>
      </c>
      <c r="E61" s="113">
        <v>1</v>
      </c>
      <c r="F61" s="79">
        <v>5</v>
      </c>
      <c r="G61" s="114">
        <v>24</v>
      </c>
      <c r="H61" s="115">
        <v>7</v>
      </c>
      <c r="I61" s="116">
        <v>10</v>
      </c>
      <c r="J61" s="51">
        <f>SUM(C61:I61)</f>
        <v>59</v>
      </c>
    </row>
    <row r="62" spans="1:21">
      <c r="A62" s="42">
        <v>53</v>
      </c>
      <c r="B62" s="49" t="s">
        <v>35</v>
      </c>
      <c r="C62" s="111">
        <v>3</v>
      </c>
      <c r="D62" s="112">
        <v>5</v>
      </c>
      <c r="E62" s="113">
        <v>1</v>
      </c>
      <c r="F62" s="79">
        <v>3</v>
      </c>
      <c r="G62" s="114">
        <v>15</v>
      </c>
      <c r="H62" s="115">
        <v>4</v>
      </c>
      <c r="I62" s="116">
        <v>2</v>
      </c>
      <c r="J62" s="51">
        <f t="shared" ref="J62:J68" si="2">SUM(C62:I62)</f>
        <v>33</v>
      </c>
    </row>
    <row r="63" spans="1:21">
      <c r="A63" s="42">
        <v>54</v>
      </c>
      <c r="B63" s="49" t="s">
        <v>36</v>
      </c>
      <c r="C63" s="111">
        <v>2</v>
      </c>
      <c r="D63" s="112">
        <v>5</v>
      </c>
      <c r="E63" s="113">
        <v>1</v>
      </c>
      <c r="F63" s="79">
        <v>5</v>
      </c>
      <c r="G63" s="114">
        <v>16</v>
      </c>
      <c r="H63" s="115">
        <v>6</v>
      </c>
      <c r="I63" s="116">
        <v>6</v>
      </c>
      <c r="J63" s="51">
        <f t="shared" si="2"/>
        <v>41</v>
      </c>
    </row>
    <row r="64" spans="1:21">
      <c r="A64" s="42">
        <v>55</v>
      </c>
      <c r="B64" s="49" t="s">
        <v>37</v>
      </c>
      <c r="C64" s="111">
        <v>2</v>
      </c>
      <c r="D64" s="112">
        <v>4</v>
      </c>
      <c r="E64" s="113">
        <v>1</v>
      </c>
      <c r="F64" s="79">
        <v>3</v>
      </c>
      <c r="G64" s="114">
        <v>11</v>
      </c>
      <c r="H64" s="115">
        <v>3</v>
      </c>
      <c r="I64" s="116">
        <v>2</v>
      </c>
      <c r="J64" s="51">
        <f t="shared" si="2"/>
        <v>26</v>
      </c>
    </row>
    <row r="65" spans="1:10">
      <c r="A65" s="42">
        <v>56</v>
      </c>
      <c r="B65" s="117" t="s">
        <v>38</v>
      </c>
      <c r="C65" s="118">
        <v>0</v>
      </c>
      <c r="D65" s="119">
        <v>2</v>
      </c>
      <c r="E65" s="120">
        <v>0</v>
      </c>
      <c r="F65" s="121">
        <v>0</v>
      </c>
      <c r="G65" s="122">
        <v>5</v>
      </c>
      <c r="H65" s="123">
        <v>0</v>
      </c>
      <c r="I65" s="124">
        <v>1</v>
      </c>
      <c r="J65" s="125">
        <f t="shared" si="2"/>
        <v>8</v>
      </c>
    </row>
    <row r="66" spans="1:10">
      <c r="A66" s="42">
        <v>57</v>
      </c>
      <c r="B66" s="49" t="s">
        <v>39</v>
      </c>
      <c r="C66" s="111">
        <v>0</v>
      </c>
      <c r="D66" s="112">
        <v>0</v>
      </c>
      <c r="E66" s="113">
        <v>0</v>
      </c>
      <c r="F66" s="79">
        <v>0</v>
      </c>
      <c r="G66" s="114">
        <v>2</v>
      </c>
      <c r="H66" s="115">
        <v>0</v>
      </c>
      <c r="I66" s="116">
        <v>0</v>
      </c>
      <c r="J66" s="51">
        <f t="shared" si="2"/>
        <v>2</v>
      </c>
    </row>
    <row r="67" spans="1:10">
      <c r="A67" s="42">
        <v>58</v>
      </c>
      <c r="B67" s="49" t="s">
        <v>40</v>
      </c>
      <c r="C67" s="111">
        <v>1</v>
      </c>
      <c r="D67" s="112">
        <v>1</v>
      </c>
      <c r="E67" s="113">
        <v>0</v>
      </c>
      <c r="F67" s="79">
        <v>0</v>
      </c>
      <c r="G67" s="114">
        <v>1</v>
      </c>
      <c r="H67" s="115">
        <v>1</v>
      </c>
      <c r="I67" s="116">
        <v>3</v>
      </c>
      <c r="J67" s="51">
        <f t="shared" si="2"/>
        <v>7</v>
      </c>
    </row>
    <row r="68" spans="1:10" ht="13.5" thickBot="1">
      <c r="A68" s="42">
        <v>59</v>
      </c>
      <c r="B68" s="80" t="s">
        <v>41</v>
      </c>
      <c r="C68" s="126">
        <v>1</v>
      </c>
      <c r="D68" s="127">
        <v>0</v>
      </c>
      <c r="E68" s="128">
        <v>0</v>
      </c>
      <c r="F68" s="129">
        <v>0</v>
      </c>
      <c r="G68" s="130">
        <v>0</v>
      </c>
      <c r="H68" s="131">
        <v>1</v>
      </c>
      <c r="I68" s="132">
        <v>0</v>
      </c>
      <c r="J68" s="133">
        <f t="shared" si="2"/>
        <v>2</v>
      </c>
    </row>
    <row r="69" spans="1:10" ht="14.25" customHeight="1">
      <c r="A69" s="185" t="s">
        <v>119</v>
      </c>
      <c r="B69" s="186"/>
      <c r="C69" s="186"/>
      <c r="D69" s="186"/>
      <c r="E69" s="186"/>
      <c r="F69" s="186"/>
      <c r="G69" s="186"/>
      <c r="H69" s="186"/>
      <c r="I69" s="186"/>
      <c r="J69" s="187"/>
    </row>
    <row r="70" spans="1:10" ht="14.25" customHeight="1">
      <c r="A70" s="42">
        <v>60</v>
      </c>
      <c r="B70" s="20" t="s">
        <v>42</v>
      </c>
      <c r="C70" s="21">
        <v>5</v>
      </c>
      <c r="D70" s="22">
        <v>2</v>
      </c>
      <c r="E70" s="23">
        <v>2</v>
      </c>
      <c r="F70" s="41">
        <v>6</v>
      </c>
      <c r="G70" s="24">
        <v>26</v>
      </c>
      <c r="H70" s="25">
        <v>7</v>
      </c>
      <c r="I70" s="26">
        <v>9</v>
      </c>
      <c r="J70" s="27">
        <f>SUM(C70:I70)</f>
        <v>57</v>
      </c>
    </row>
    <row r="71" spans="1:10" ht="14.25" customHeight="1">
      <c r="A71" s="42">
        <v>61</v>
      </c>
      <c r="B71" s="20" t="s">
        <v>43</v>
      </c>
      <c r="C71" s="21">
        <v>1</v>
      </c>
      <c r="D71" s="22">
        <v>1</v>
      </c>
      <c r="E71" s="23">
        <v>2</v>
      </c>
      <c r="F71" s="41">
        <v>2</v>
      </c>
      <c r="G71" s="24">
        <v>14</v>
      </c>
      <c r="H71" s="25">
        <v>2</v>
      </c>
      <c r="I71" s="26">
        <v>1</v>
      </c>
      <c r="J71" s="27">
        <f>SUM(C71:I71)</f>
        <v>23</v>
      </c>
    </row>
    <row r="72" spans="1:10">
      <c r="A72" s="42">
        <v>62</v>
      </c>
      <c r="B72" s="49" t="s">
        <v>34</v>
      </c>
      <c r="C72" s="111">
        <v>0</v>
      </c>
      <c r="D72" s="112">
        <v>7</v>
      </c>
      <c r="E72" s="113">
        <v>1</v>
      </c>
      <c r="F72" s="79">
        <v>4</v>
      </c>
      <c r="G72" s="114">
        <v>19</v>
      </c>
      <c r="H72" s="115">
        <v>5</v>
      </c>
      <c r="I72" s="116">
        <v>6</v>
      </c>
      <c r="J72" s="51">
        <f>SUM(C72:I72)</f>
        <v>42</v>
      </c>
    </row>
    <row r="73" spans="1:10">
      <c r="A73" s="42">
        <v>63</v>
      </c>
      <c r="B73" s="49" t="s">
        <v>35</v>
      </c>
      <c r="C73" s="111">
        <v>0</v>
      </c>
      <c r="D73" s="112">
        <v>4</v>
      </c>
      <c r="E73" s="113">
        <v>1</v>
      </c>
      <c r="F73" s="79">
        <v>2</v>
      </c>
      <c r="G73" s="114">
        <v>11</v>
      </c>
      <c r="H73" s="115">
        <v>3</v>
      </c>
      <c r="I73" s="116">
        <v>1</v>
      </c>
      <c r="J73" s="51">
        <f t="shared" ref="J73:J79" si="3">SUM(C73:I73)</f>
        <v>22</v>
      </c>
    </row>
    <row r="74" spans="1:10">
      <c r="A74" s="42">
        <v>64</v>
      </c>
      <c r="B74" s="49" t="s">
        <v>36</v>
      </c>
      <c r="C74" s="111">
        <v>0</v>
      </c>
      <c r="D74" s="112">
        <v>3</v>
      </c>
      <c r="E74" s="113">
        <v>1</v>
      </c>
      <c r="F74" s="79">
        <v>4</v>
      </c>
      <c r="G74" s="114">
        <v>13</v>
      </c>
      <c r="H74" s="115">
        <v>5</v>
      </c>
      <c r="I74" s="116">
        <v>4</v>
      </c>
      <c r="J74" s="51">
        <f t="shared" si="3"/>
        <v>30</v>
      </c>
    </row>
    <row r="75" spans="1:10">
      <c r="A75" s="42">
        <v>65</v>
      </c>
      <c r="B75" s="49" t="s">
        <v>37</v>
      </c>
      <c r="C75" s="111">
        <v>0</v>
      </c>
      <c r="D75" s="112">
        <v>3</v>
      </c>
      <c r="E75" s="113">
        <v>1</v>
      </c>
      <c r="F75" s="79">
        <v>2</v>
      </c>
      <c r="G75" s="114">
        <v>9</v>
      </c>
      <c r="H75" s="115">
        <v>3</v>
      </c>
      <c r="I75" s="116">
        <v>1</v>
      </c>
      <c r="J75" s="51">
        <f t="shared" si="3"/>
        <v>19</v>
      </c>
    </row>
    <row r="76" spans="1:10">
      <c r="A76" s="42">
        <v>66</v>
      </c>
      <c r="B76" s="117" t="s">
        <v>38</v>
      </c>
      <c r="C76" s="118">
        <v>0</v>
      </c>
      <c r="D76" s="119">
        <v>2</v>
      </c>
      <c r="E76" s="120">
        <v>0</v>
      </c>
      <c r="F76" s="121">
        <v>0</v>
      </c>
      <c r="G76" s="122">
        <v>4</v>
      </c>
      <c r="H76" s="123">
        <v>0</v>
      </c>
      <c r="I76" s="124">
        <v>1</v>
      </c>
      <c r="J76" s="125">
        <f t="shared" si="3"/>
        <v>7</v>
      </c>
    </row>
    <row r="77" spans="1:10">
      <c r="A77" s="42">
        <v>67</v>
      </c>
      <c r="B77" s="49" t="s">
        <v>39</v>
      </c>
      <c r="C77" s="111">
        <v>0</v>
      </c>
      <c r="D77" s="112">
        <v>0</v>
      </c>
      <c r="E77" s="113">
        <v>0</v>
      </c>
      <c r="F77" s="79">
        <v>0</v>
      </c>
      <c r="G77" s="114">
        <v>1</v>
      </c>
      <c r="H77" s="115">
        <v>0</v>
      </c>
      <c r="I77" s="116">
        <v>0</v>
      </c>
      <c r="J77" s="51">
        <f t="shared" si="3"/>
        <v>1</v>
      </c>
    </row>
    <row r="78" spans="1:10">
      <c r="A78" s="42">
        <v>68</v>
      </c>
      <c r="B78" s="49" t="s">
        <v>40</v>
      </c>
      <c r="C78" s="111">
        <v>0</v>
      </c>
      <c r="D78" s="112">
        <v>1</v>
      </c>
      <c r="E78" s="113">
        <v>0</v>
      </c>
      <c r="F78" s="79">
        <v>0</v>
      </c>
      <c r="G78" s="114">
        <v>1</v>
      </c>
      <c r="H78" s="115">
        <v>0</v>
      </c>
      <c r="I78" s="116">
        <v>1</v>
      </c>
      <c r="J78" s="51">
        <f t="shared" si="3"/>
        <v>3</v>
      </c>
    </row>
    <row r="79" spans="1:10" ht="12.75" customHeight="1" thickBot="1">
      <c r="A79" s="134">
        <v>69</v>
      </c>
      <c r="B79" s="80" t="s">
        <v>41</v>
      </c>
      <c r="C79" s="126">
        <v>0</v>
      </c>
      <c r="D79" s="127">
        <v>0</v>
      </c>
      <c r="E79" s="128">
        <v>0</v>
      </c>
      <c r="F79" s="129">
        <v>0</v>
      </c>
      <c r="G79" s="130">
        <v>0</v>
      </c>
      <c r="H79" s="131">
        <v>0</v>
      </c>
      <c r="I79" s="132">
        <v>0</v>
      </c>
      <c r="J79" s="133">
        <f t="shared" si="3"/>
        <v>0</v>
      </c>
    </row>
    <row r="80" spans="1:10" ht="87" customHeight="1" thickBot="1">
      <c r="A80" s="135"/>
      <c r="B80" s="135"/>
      <c r="C80" s="63"/>
      <c r="D80" s="64"/>
      <c r="E80" s="65"/>
      <c r="F80" s="66"/>
      <c r="G80" s="67"/>
      <c r="H80" s="68"/>
      <c r="I80" s="69"/>
      <c r="J80" s="70"/>
    </row>
    <row r="81" spans="1:10" ht="15" customHeight="1">
      <c r="A81" s="182" t="s">
        <v>44</v>
      </c>
      <c r="B81" s="183"/>
      <c r="C81" s="183"/>
      <c r="D81" s="183"/>
      <c r="E81" s="183"/>
      <c r="F81" s="183"/>
      <c r="G81" s="183"/>
      <c r="H81" s="183"/>
      <c r="I81" s="183"/>
      <c r="J81" s="184"/>
    </row>
    <row r="82" spans="1:10" ht="15" customHeight="1">
      <c r="A82" s="42">
        <v>70</v>
      </c>
      <c r="B82" s="20" t="s">
        <v>42</v>
      </c>
      <c r="C82" s="21">
        <v>1</v>
      </c>
      <c r="D82" s="22">
        <v>1</v>
      </c>
      <c r="E82" s="23">
        <v>2</v>
      </c>
      <c r="F82" s="41">
        <v>2</v>
      </c>
      <c r="G82" s="24">
        <v>20</v>
      </c>
      <c r="H82" s="25">
        <v>6</v>
      </c>
      <c r="I82" s="26">
        <v>10</v>
      </c>
      <c r="J82" s="27">
        <f>SUM(C82:I82)</f>
        <v>42</v>
      </c>
    </row>
    <row r="83" spans="1:10" ht="15" customHeight="1">
      <c r="A83" s="42">
        <v>71</v>
      </c>
      <c r="B83" s="20" t="s">
        <v>43</v>
      </c>
      <c r="C83" s="21">
        <v>0</v>
      </c>
      <c r="D83" s="22">
        <v>1</v>
      </c>
      <c r="E83" s="23">
        <v>1</v>
      </c>
      <c r="F83" s="41">
        <v>1</v>
      </c>
      <c r="G83" s="24">
        <v>9</v>
      </c>
      <c r="H83" s="25">
        <v>3</v>
      </c>
      <c r="I83" s="26">
        <v>3</v>
      </c>
      <c r="J83" s="27">
        <f>SUM(C83:I83)</f>
        <v>18</v>
      </c>
    </row>
    <row r="84" spans="1:10" ht="12.75" customHeight="1">
      <c r="A84" s="42">
        <v>72</v>
      </c>
      <c r="B84" s="49" t="s">
        <v>34</v>
      </c>
      <c r="C84" s="111">
        <v>1</v>
      </c>
      <c r="D84" s="112">
        <v>5</v>
      </c>
      <c r="E84" s="113">
        <v>4</v>
      </c>
      <c r="F84" s="79">
        <v>1</v>
      </c>
      <c r="G84" s="114">
        <v>18</v>
      </c>
      <c r="H84" s="115">
        <v>2</v>
      </c>
      <c r="I84" s="116">
        <v>11</v>
      </c>
      <c r="J84" s="51">
        <f t="shared" ref="J84:J91" si="4">SUM(C84:I84)</f>
        <v>42</v>
      </c>
    </row>
    <row r="85" spans="1:10" ht="12.75" customHeight="1">
      <c r="A85" s="42">
        <v>73</v>
      </c>
      <c r="B85" s="49" t="s">
        <v>35</v>
      </c>
      <c r="C85" s="111">
        <v>1</v>
      </c>
      <c r="D85" s="112">
        <v>4</v>
      </c>
      <c r="E85" s="113">
        <v>1</v>
      </c>
      <c r="F85" s="79">
        <v>1</v>
      </c>
      <c r="G85" s="114">
        <v>10</v>
      </c>
      <c r="H85" s="115">
        <v>1</v>
      </c>
      <c r="I85" s="116">
        <v>2</v>
      </c>
      <c r="J85" s="51">
        <f t="shared" si="4"/>
        <v>20</v>
      </c>
    </row>
    <row r="86" spans="1:10" ht="12.75" customHeight="1">
      <c r="A86" s="42">
        <v>74</v>
      </c>
      <c r="B86" s="49" t="s">
        <v>36</v>
      </c>
      <c r="C86" s="111">
        <v>1</v>
      </c>
      <c r="D86" s="112">
        <v>1</v>
      </c>
      <c r="E86" s="113">
        <v>3</v>
      </c>
      <c r="F86" s="79">
        <v>0</v>
      </c>
      <c r="G86" s="114">
        <v>12</v>
      </c>
      <c r="H86" s="115">
        <v>2</v>
      </c>
      <c r="I86" s="116">
        <v>7</v>
      </c>
      <c r="J86" s="51">
        <f t="shared" si="4"/>
        <v>26</v>
      </c>
    </row>
    <row r="87" spans="1:10" ht="12.75" customHeight="1">
      <c r="A87" s="42">
        <v>75</v>
      </c>
      <c r="B87" s="49" t="s">
        <v>37</v>
      </c>
      <c r="C87" s="111">
        <v>1</v>
      </c>
      <c r="D87" s="112">
        <v>1</v>
      </c>
      <c r="E87" s="113">
        <v>1</v>
      </c>
      <c r="F87" s="79">
        <v>0</v>
      </c>
      <c r="G87" s="114">
        <v>7</v>
      </c>
      <c r="H87" s="115">
        <v>1</v>
      </c>
      <c r="I87" s="116">
        <v>0</v>
      </c>
      <c r="J87" s="51">
        <f t="shared" si="4"/>
        <v>11</v>
      </c>
    </row>
    <row r="88" spans="1:10" ht="12.75" customHeight="1">
      <c r="A88" s="42">
        <v>76</v>
      </c>
      <c r="B88" s="49" t="s">
        <v>38</v>
      </c>
      <c r="C88" s="111">
        <v>0</v>
      </c>
      <c r="D88" s="112">
        <v>2</v>
      </c>
      <c r="E88" s="113">
        <v>0</v>
      </c>
      <c r="F88" s="79">
        <v>0</v>
      </c>
      <c r="G88" s="114">
        <v>1</v>
      </c>
      <c r="H88" s="115">
        <v>0</v>
      </c>
      <c r="I88" s="116">
        <v>1</v>
      </c>
      <c r="J88" s="51">
        <f t="shared" si="4"/>
        <v>4</v>
      </c>
    </row>
    <row r="89" spans="1:10" ht="12.75" customHeight="1">
      <c r="A89" s="42">
        <v>77</v>
      </c>
      <c r="B89" s="49" t="s">
        <v>39</v>
      </c>
      <c r="C89" s="111">
        <v>0</v>
      </c>
      <c r="D89" s="112">
        <v>2</v>
      </c>
      <c r="E89" s="113">
        <v>0</v>
      </c>
      <c r="F89" s="79">
        <v>0</v>
      </c>
      <c r="G89" s="114">
        <v>0</v>
      </c>
      <c r="H89" s="115">
        <v>0</v>
      </c>
      <c r="I89" s="116">
        <v>0</v>
      </c>
      <c r="J89" s="51">
        <f t="shared" si="4"/>
        <v>2</v>
      </c>
    </row>
    <row r="90" spans="1:10" ht="12.75" customHeight="1">
      <c r="A90" s="42">
        <v>78</v>
      </c>
      <c r="B90" s="49" t="s">
        <v>40</v>
      </c>
      <c r="C90" s="111">
        <v>0</v>
      </c>
      <c r="D90" s="112">
        <v>1</v>
      </c>
      <c r="E90" s="113">
        <v>0</v>
      </c>
      <c r="F90" s="79">
        <v>1</v>
      </c>
      <c r="G90" s="114">
        <v>2</v>
      </c>
      <c r="H90" s="115">
        <v>0</v>
      </c>
      <c r="I90" s="116">
        <v>2</v>
      </c>
      <c r="J90" s="51">
        <f t="shared" si="4"/>
        <v>6</v>
      </c>
    </row>
    <row r="91" spans="1:10" ht="12.75" customHeight="1" thickBot="1">
      <c r="A91" s="134">
        <v>79</v>
      </c>
      <c r="B91" s="80" t="s">
        <v>41</v>
      </c>
      <c r="C91" s="126">
        <v>0</v>
      </c>
      <c r="D91" s="127">
        <v>0</v>
      </c>
      <c r="E91" s="128">
        <v>0</v>
      </c>
      <c r="F91" s="129">
        <v>1</v>
      </c>
      <c r="G91" s="130">
        <v>1</v>
      </c>
      <c r="H91" s="131">
        <v>0</v>
      </c>
      <c r="I91" s="60">
        <v>2</v>
      </c>
      <c r="J91" s="133">
        <f t="shared" si="4"/>
        <v>4</v>
      </c>
    </row>
    <row r="92" spans="1:10" ht="15.75" customHeight="1">
      <c r="A92" s="182" t="s">
        <v>45</v>
      </c>
      <c r="B92" s="183"/>
      <c r="C92" s="183"/>
      <c r="D92" s="183"/>
      <c r="E92" s="183"/>
      <c r="F92" s="183"/>
      <c r="G92" s="183"/>
      <c r="H92" s="183"/>
      <c r="I92" s="183"/>
      <c r="J92" s="184"/>
    </row>
    <row r="93" spans="1:10" ht="13.5" customHeight="1">
      <c r="A93" s="42">
        <v>80</v>
      </c>
      <c r="B93" s="20" t="s">
        <v>42</v>
      </c>
      <c r="C93" s="21">
        <v>3</v>
      </c>
      <c r="D93" s="22">
        <v>4</v>
      </c>
      <c r="E93" s="23">
        <v>3</v>
      </c>
      <c r="F93" s="41">
        <v>1</v>
      </c>
      <c r="G93" s="24">
        <v>24</v>
      </c>
      <c r="H93" s="25">
        <v>8</v>
      </c>
      <c r="I93" s="26">
        <v>7</v>
      </c>
      <c r="J93" s="27">
        <f>SUM(C93:I93)</f>
        <v>50</v>
      </c>
    </row>
    <row r="94" spans="1:10">
      <c r="A94" s="42">
        <v>81</v>
      </c>
      <c r="B94" s="20" t="s">
        <v>43</v>
      </c>
      <c r="C94" s="21">
        <v>1</v>
      </c>
      <c r="D94" s="22">
        <v>2</v>
      </c>
      <c r="E94" s="23">
        <v>2</v>
      </c>
      <c r="F94" s="41">
        <v>1</v>
      </c>
      <c r="G94" s="24">
        <v>14</v>
      </c>
      <c r="H94" s="25">
        <v>4</v>
      </c>
      <c r="I94" s="26">
        <v>3</v>
      </c>
      <c r="J94" s="27">
        <f>SUM(C94:I94)</f>
        <v>27</v>
      </c>
    </row>
    <row r="95" spans="1:10">
      <c r="A95" s="42">
        <v>82</v>
      </c>
      <c r="B95" s="49" t="s">
        <v>34</v>
      </c>
      <c r="C95" s="21">
        <v>1</v>
      </c>
      <c r="D95" s="22">
        <v>4</v>
      </c>
      <c r="E95" s="23">
        <v>1</v>
      </c>
      <c r="F95" s="41">
        <v>2</v>
      </c>
      <c r="G95" s="24">
        <v>19</v>
      </c>
      <c r="H95" s="25">
        <v>1</v>
      </c>
      <c r="I95" s="26">
        <v>3</v>
      </c>
      <c r="J95" s="27">
        <f t="shared" ref="J95:J102" si="5">SUM(C95:I95)</f>
        <v>31</v>
      </c>
    </row>
    <row r="96" spans="1:10">
      <c r="A96" s="42">
        <v>83</v>
      </c>
      <c r="B96" s="49" t="s">
        <v>35</v>
      </c>
      <c r="C96" s="21">
        <v>1</v>
      </c>
      <c r="D96" s="22">
        <v>3</v>
      </c>
      <c r="E96" s="23">
        <v>1</v>
      </c>
      <c r="F96" s="41">
        <v>2</v>
      </c>
      <c r="G96" s="24">
        <v>12</v>
      </c>
      <c r="H96" s="25">
        <v>1</v>
      </c>
      <c r="I96" s="26">
        <v>2</v>
      </c>
      <c r="J96" s="27">
        <f t="shared" si="5"/>
        <v>22</v>
      </c>
    </row>
    <row r="97" spans="1:10">
      <c r="A97" s="42">
        <v>84</v>
      </c>
      <c r="B97" s="49" t="s">
        <v>36</v>
      </c>
      <c r="C97" s="21">
        <v>0</v>
      </c>
      <c r="D97" s="22">
        <v>1</v>
      </c>
      <c r="E97" s="23">
        <v>1</v>
      </c>
      <c r="F97" s="41">
        <v>1</v>
      </c>
      <c r="G97" s="24">
        <v>10</v>
      </c>
      <c r="H97" s="25">
        <v>0</v>
      </c>
      <c r="I97" s="26">
        <v>1</v>
      </c>
      <c r="J97" s="27">
        <f t="shared" si="5"/>
        <v>14</v>
      </c>
    </row>
    <row r="98" spans="1:10">
      <c r="A98" s="42">
        <v>85</v>
      </c>
      <c r="B98" s="49" t="s">
        <v>37</v>
      </c>
      <c r="C98" s="21">
        <v>0</v>
      </c>
      <c r="D98" s="22">
        <v>1</v>
      </c>
      <c r="E98" s="23">
        <v>1</v>
      </c>
      <c r="F98" s="41">
        <v>1</v>
      </c>
      <c r="G98" s="24">
        <v>6</v>
      </c>
      <c r="H98" s="25">
        <v>0</v>
      </c>
      <c r="I98" s="26">
        <v>1</v>
      </c>
      <c r="J98" s="27">
        <f t="shared" si="5"/>
        <v>10</v>
      </c>
    </row>
    <row r="99" spans="1:10">
      <c r="A99" s="42">
        <v>86</v>
      </c>
      <c r="B99" s="49" t="s">
        <v>38</v>
      </c>
      <c r="C99" s="21">
        <v>0</v>
      </c>
      <c r="D99" s="22">
        <v>0</v>
      </c>
      <c r="E99" s="23">
        <v>0</v>
      </c>
      <c r="F99" s="41">
        <v>0</v>
      </c>
      <c r="G99" s="24">
        <v>2</v>
      </c>
      <c r="H99" s="25">
        <v>0</v>
      </c>
      <c r="I99" s="26">
        <v>0</v>
      </c>
      <c r="J99" s="27">
        <f t="shared" si="5"/>
        <v>2</v>
      </c>
    </row>
    <row r="100" spans="1:10">
      <c r="A100" s="42">
        <v>87</v>
      </c>
      <c r="B100" s="49" t="s">
        <v>39</v>
      </c>
      <c r="C100" s="21">
        <v>0</v>
      </c>
      <c r="D100" s="22">
        <v>0</v>
      </c>
      <c r="E100" s="23">
        <v>0</v>
      </c>
      <c r="F100" s="41">
        <v>0</v>
      </c>
      <c r="G100" s="24">
        <v>1</v>
      </c>
      <c r="H100" s="25">
        <v>0</v>
      </c>
      <c r="I100" s="26">
        <v>0</v>
      </c>
      <c r="J100" s="27">
        <f t="shared" si="5"/>
        <v>1</v>
      </c>
    </row>
    <row r="101" spans="1:10">
      <c r="A101" s="42">
        <v>88</v>
      </c>
      <c r="B101" s="49" t="s">
        <v>40</v>
      </c>
      <c r="C101" s="21">
        <v>1</v>
      </c>
      <c r="D101" s="22">
        <v>1</v>
      </c>
      <c r="E101" s="23">
        <v>0</v>
      </c>
      <c r="F101" s="41">
        <v>1</v>
      </c>
      <c r="G101" s="24">
        <v>4</v>
      </c>
      <c r="H101" s="25">
        <v>1</v>
      </c>
      <c r="I101" s="26">
        <v>2</v>
      </c>
      <c r="J101" s="27">
        <f t="shared" si="5"/>
        <v>10</v>
      </c>
    </row>
    <row r="102" spans="1:10" ht="13.5" thickBot="1">
      <c r="A102" s="134">
        <v>89</v>
      </c>
      <c r="B102" s="80" t="s">
        <v>41</v>
      </c>
      <c r="C102" s="136">
        <v>1</v>
      </c>
      <c r="D102" s="137">
        <v>0</v>
      </c>
      <c r="E102" s="138">
        <v>0</v>
      </c>
      <c r="F102" s="139">
        <v>1</v>
      </c>
      <c r="G102" s="140">
        <v>2</v>
      </c>
      <c r="H102" s="141">
        <v>1</v>
      </c>
      <c r="I102" s="142">
        <v>1</v>
      </c>
      <c r="J102" s="143">
        <f t="shared" si="5"/>
        <v>6</v>
      </c>
    </row>
    <row r="103" spans="1:10">
      <c r="A103" s="19"/>
      <c r="B103" s="19"/>
      <c r="C103" s="11"/>
      <c r="D103" s="12"/>
      <c r="E103" s="13"/>
      <c r="F103" s="14"/>
      <c r="G103" s="15"/>
      <c r="H103" s="16"/>
      <c r="I103" s="17"/>
      <c r="J103" s="18"/>
    </row>
    <row r="104" spans="1:10">
      <c r="A104" s="19"/>
      <c r="B104" s="19"/>
      <c r="C104" s="11"/>
      <c r="D104" s="12"/>
      <c r="E104" s="13"/>
      <c r="F104" s="14"/>
      <c r="G104" s="15"/>
      <c r="H104" s="16"/>
      <c r="I104" s="17"/>
      <c r="J104" s="18"/>
    </row>
    <row r="105" spans="1:10">
      <c r="A105" s="19"/>
      <c r="B105" s="19"/>
      <c r="C105" s="11"/>
      <c r="D105" s="12"/>
      <c r="E105" s="13"/>
      <c r="F105" s="14"/>
      <c r="G105" s="15"/>
      <c r="H105" s="16"/>
      <c r="I105" s="17"/>
      <c r="J105" s="18"/>
    </row>
    <row r="106" spans="1:10">
      <c r="A106" s="19"/>
      <c r="B106" s="19"/>
      <c r="C106" s="11"/>
      <c r="D106" s="12"/>
      <c r="E106" s="13"/>
      <c r="F106" s="14"/>
      <c r="G106" s="15"/>
      <c r="H106" s="16"/>
      <c r="I106" s="17"/>
      <c r="J106" s="18"/>
    </row>
    <row r="107" spans="1:10">
      <c r="A107" s="19"/>
      <c r="B107" s="19"/>
      <c r="C107" s="11"/>
      <c r="D107" s="12"/>
      <c r="E107" s="13"/>
      <c r="F107" s="14"/>
      <c r="G107" s="15"/>
      <c r="H107" s="16"/>
      <c r="I107" s="17"/>
      <c r="J107" s="18"/>
    </row>
    <row r="108" spans="1:10">
      <c r="A108" s="153"/>
      <c r="B108" s="153"/>
      <c r="C108" s="153"/>
      <c r="D108" s="153"/>
      <c r="E108" s="153"/>
      <c r="F108" s="153"/>
      <c r="G108" s="153"/>
      <c r="H108" s="153"/>
      <c r="I108" s="153"/>
      <c r="J108" s="153"/>
    </row>
    <row r="109" spans="1:10">
      <c r="A109" s="19"/>
      <c r="B109" s="19"/>
      <c r="C109" s="11"/>
      <c r="D109" s="12"/>
      <c r="E109" s="13"/>
      <c r="F109" s="14"/>
      <c r="G109" s="15"/>
      <c r="H109" s="16"/>
      <c r="I109" s="17"/>
      <c r="J109" s="18"/>
    </row>
    <row r="110" spans="1:10">
      <c r="A110" s="19"/>
      <c r="B110" s="19"/>
      <c r="C110" s="11"/>
      <c r="D110" s="12"/>
      <c r="E110" s="13"/>
      <c r="F110" s="14"/>
      <c r="G110" s="15"/>
      <c r="H110" s="16"/>
      <c r="I110" s="17"/>
      <c r="J110" s="18"/>
    </row>
    <row r="111" spans="1:10">
      <c r="A111" s="19"/>
      <c r="B111" s="19"/>
      <c r="C111" s="11"/>
      <c r="D111" s="12"/>
      <c r="E111" s="13"/>
      <c r="F111" s="14"/>
      <c r="G111" s="15"/>
      <c r="H111" s="16"/>
      <c r="I111" s="17"/>
      <c r="J111" s="18"/>
    </row>
    <row r="112" spans="1:10">
      <c r="A112" s="19"/>
      <c r="B112" s="19"/>
      <c r="C112" s="11"/>
      <c r="D112" s="12"/>
      <c r="E112" s="13"/>
      <c r="F112" s="14"/>
      <c r="G112" s="15"/>
      <c r="H112" s="16"/>
      <c r="I112" s="17"/>
      <c r="J112" s="18"/>
    </row>
    <row r="113" spans="1:10">
      <c r="A113" s="19"/>
      <c r="B113" s="19"/>
      <c r="C113" s="11"/>
      <c r="D113" s="12"/>
      <c r="E113" s="13"/>
      <c r="F113" s="14"/>
      <c r="G113" s="15"/>
      <c r="H113" s="16"/>
      <c r="I113" s="17"/>
      <c r="J113" s="18"/>
    </row>
    <row r="114" spans="1:10">
      <c r="A114" s="19"/>
      <c r="B114" s="19"/>
      <c r="C114" s="11"/>
      <c r="D114" s="12"/>
      <c r="E114" s="13"/>
      <c r="F114" s="14"/>
      <c r="G114" s="15"/>
      <c r="H114" s="16"/>
      <c r="I114" s="17"/>
      <c r="J114" s="18"/>
    </row>
    <row r="115" spans="1:10">
      <c r="A115" s="19"/>
      <c r="B115" s="19"/>
      <c r="C115" s="11"/>
      <c r="D115" s="12"/>
      <c r="E115" s="13"/>
      <c r="F115" s="14"/>
      <c r="G115" s="15"/>
      <c r="H115" s="16"/>
      <c r="I115" s="17"/>
      <c r="J115" s="18"/>
    </row>
    <row r="116" spans="1:10" ht="13.5" customHeight="1">
      <c r="A116" s="19"/>
      <c r="B116" s="19"/>
      <c r="C116" s="11"/>
      <c r="D116" s="12"/>
      <c r="E116" s="13"/>
      <c r="F116" s="14"/>
      <c r="G116" s="15"/>
      <c r="H116" s="16"/>
      <c r="I116" s="17"/>
      <c r="J116" s="18"/>
    </row>
    <row r="117" spans="1:10" ht="12.75" customHeight="1">
      <c r="A117" s="19"/>
      <c r="B117" s="19"/>
      <c r="C117" s="11"/>
      <c r="D117" s="12"/>
      <c r="E117" s="13"/>
      <c r="F117" s="14"/>
      <c r="G117" s="15"/>
      <c r="H117" s="16"/>
      <c r="I117" s="17"/>
      <c r="J117" s="18"/>
    </row>
    <row r="118" spans="1:10" ht="12.75" customHeight="1" thickBot="1">
      <c r="A118" s="19"/>
      <c r="B118" s="19"/>
      <c r="C118" s="11"/>
      <c r="D118" s="12"/>
      <c r="E118" s="13"/>
      <c r="F118" s="14"/>
      <c r="G118" s="15"/>
      <c r="H118" s="16"/>
      <c r="I118" s="17"/>
      <c r="J118" s="18"/>
    </row>
    <row r="119" spans="1:10" ht="15" customHeight="1" thickBot="1">
      <c r="A119" s="170" t="s">
        <v>103</v>
      </c>
      <c r="B119" s="171"/>
      <c r="C119" s="171"/>
      <c r="D119" s="171"/>
      <c r="E119" s="171"/>
      <c r="F119" s="171"/>
      <c r="G119" s="171"/>
      <c r="H119" s="171"/>
      <c r="I119" s="171"/>
      <c r="J119" s="172"/>
    </row>
    <row r="120" spans="1:10">
      <c r="A120" s="173" t="s">
        <v>48</v>
      </c>
      <c r="B120" s="174"/>
      <c r="C120" s="174"/>
      <c r="D120" s="174"/>
      <c r="E120" s="174"/>
      <c r="F120" s="174"/>
      <c r="G120" s="174"/>
      <c r="H120" s="174"/>
      <c r="I120" s="174"/>
      <c r="J120" s="175"/>
    </row>
    <row r="121" spans="1:10">
      <c r="A121" s="81">
        <v>90</v>
      </c>
      <c r="B121" s="82" t="s">
        <v>49</v>
      </c>
      <c r="C121" s="83">
        <v>12</v>
      </c>
      <c r="D121" s="84">
        <v>13</v>
      </c>
      <c r="E121" s="85">
        <v>10</v>
      </c>
      <c r="F121" s="86">
        <v>13</v>
      </c>
      <c r="G121" s="87">
        <v>73</v>
      </c>
      <c r="H121" s="88">
        <v>14</v>
      </c>
      <c r="I121" s="89">
        <v>23</v>
      </c>
      <c r="J121" s="90">
        <f t="shared" ref="J121:J132" si="6">SUM(C121:I121)</f>
        <v>158</v>
      </c>
    </row>
    <row r="122" spans="1:10">
      <c r="A122" s="81">
        <v>91</v>
      </c>
      <c r="B122" s="82" t="s">
        <v>50</v>
      </c>
      <c r="C122" s="83">
        <v>7</v>
      </c>
      <c r="D122" s="84">
        <v>8</v>
      </c>
      <c r="E122" s="85">
        <v>7</v>
      </c>
      <c r="F122" s="86">
        <v>5</v>
      </c>
      <c r="G122" s="87">
        <v>41</v>
      </c>
      <c r="H122" s="88">
        <v>8</v>
      </c>
      <c r="I122" s="89">
        <v>10</v>
      </c>
      <c r="J122" s="90">
        <f t="shared" si="6"/>
        <v>86</v>
      </c>
    </row>
    <row r="123" spans="1:10">
      <c r="A123" s="81">
        <v>92</v>
      </c>
      <c r="B123" s="82" t="s">
        <v>51</v>
      </c>
      <c r="C123" s="83">
        <v>22</v>
      </c>
      <c r="D123" s="84">
        <v>29</v>
      </c>
      <c r="E123" s="85">
        <v>18</v>
      </c>
      <c r="F123" s="86">
        <v>10</v>
      </c>
      <c r="G123" s="87">
        <v>111</v>
      </c>
      <c r="H123" s="88">
        <v>18</v>
      </c>
      <c r="I123" s="89">
        <v>47</v>
      </c>
      <c r="J123" s="90">
        <f t="shared" si="6"/>
        <v>255</v>
      </c>
    </row>
    <row r="124" spans="1:10">
      <c r="A124" s="81">
        <v>93</v>
      </c>
      <c r="B124" s="82" t="s">
        <v>52</v>
      </c>
      <c r="C124" s="83">
        <v>15</v>
      </c>
      <c r="D124" s="84">
        <v>20</v>
      </c>
      <c r="E124" s="85">
        <v>11</v>
      </c>
      <c r="F124" s="86">
        <v>7</v>
      </c>
      <c r="G124" s="87">
        <v>66</v>
      </c>
      <c r="H124" s="88">
        <v>15</v>
      </c>
      <c r="I124" s="89">
        <v>30</v>
      </c>
      <c r="J124" s="90">
        <f t="shared" si="6"/>
        <v>164</v>
      </c>
    </row>
    <row r="125" spans="1:10">
      <c r="A125" s="81">
        <v>94</v>
      </c>
      <c r="B125" s="82" t="s">
        <v>53</v>
      </c>
      <c r="C125" s="83">
        <v>19</v>
      </c>
      <c r="D125" s="84">
        <v>23</v>
      </c>
      <c r="E125" s="85">
        <v>14</v>
      </c>
      <c r="F125" s="86">
        <v>27</v>
      </c>
      <c r="G125" s="87">
        <v>131</v>
      </c>
      <c r="H125" s="88">
        <v>20</v>
      </c>
      <c r="I125" s="89">
        <v>39</v>
      </c>
      <c r="J125" s="90">
        <f t="shared" si="6"/>
        <v>273</v>
      </c>
    </row>
    <row r="126" spans="1:10">
      <c r="A126" s="81">
        <v>95</v>
      </c>
      <c r="B126" s="82" t="s">
        <v>54</v>
      </c>
      <c r="C126" s="83">
        <v>9</v>
      </c>
      <c r="D126" s="84">
        <v>12</v>
      </c>
      <c r="E126" s="85">
        <v>6</v>
      </c>
      <c r="F126" s="86">
        <v>17</v>
      </c>
      <c r="G126" s="87">
        <v>75</v>
      </c>
      <c r="H126" s="88">
        <v>11</v>
      </c>
      <c r="I126" s="89">
        <v>21</v>
      </c>
      <c r="J126" s="90">
        <f t="shared" si="6"/>
        <v>151</v>
      </c>
    </row>
    <row r="127" spans="1:10">
      <c r="A127" s="81">
        <v>96</v>
      </c>
      <c r="B127" s="82" t="s">
        <v>55</v>
      </c>
      <c r="C127" s="83">
        <v>9</v>
      </c>
      <c r="D127" s="84">
        <v>20</v>
      </c>
      <c r="E127" s="85">
        <v>10</v>
      </c>
      <c r="F127" s="86">
        <v>19</v>
      </c>
      <c r="G127" s="87">
        <v>106</v>
      </c>
      <c r="H127" s="88">
        <v>14</v>
      </c>
      <c r="I127" s="89">
        <v>29</v>
      </c>
      <c r="J127" s="90">
        <f t="shared" si="6"/>
        <v>207</v>
      </c>
    </row>
    <row r="128" spans="1:10">
      <c r="A128" s="81">
        <v>97</v>
      </c>
      <c r="B128" s="82" t="s">
        <v>56</v>
      </c>
      <c r="C128" s="83">
        <v>5</v>
      </c>
      <c r="D128" s="84">
        <v>14</v>
      </c>
      <c r="E128" s="85">
        <v>3</v>
      </c>
      <c r="F128" s="86">
        <v>8</v>
      </c>
      <c r="G128" s="87">
        <v>55</v>
      </c>
      <c r="H128" s="88">
        <v>7</v>
      </c>
      <c r="I128" s="89">
        <v>22</v>
      </c>
      <c r="J128" s="90">
        <f t="shared" si="6"/>
        <v>114</v>
      </c>
    </row>
    <row r="129" spans="1:11">
      <c r="A129" s="81">
        <v>98</v>
      </c>
      <c r="B129" s="82" t="s">
        <v>57</v>
      </c>
      <c r="C129" s="83">
        <v>12</v>
      </c>
      <c r="D129" s="84">
        <v>15</v>
      </c>
      <c r="E129" s="85">
        <v>9</v>
      </c>
      <c r="F129" s="86">
        <v>8</v>
      </c>
      <c r="G129" s="87">
        <v>41</v>
      </c>
      <c r="H129" s="88">
        <v>13</v>
      </c>
      <c r="I129" s="89">
        <v>23</v>
      </c>
      <c r="J129" s="90">
        <f t="shared" si="6"/>
        <v>121</v>
      </c>
    </row>
    <row r="130" spans="1:11">
      <c r="A130" s="81">
        <v>99</v>
      </c>
      <c r="B130" s="82" t="s">
        <v>58</v>
      </c>
      <c r="C130" s="83">
        <v>7</v>
      </c>
      <c r="D130" s="84">
        <v>8</v>
      </c>
      <c r="E130" s="85">
        <v>4</v>
      </c>
      <c r="F130" s="86">
        <v>5</v>
      </c>
      <c r="G130" s="87">
        <v>15</v>
      </c>
      <c r="H130" s="88">
        <v>8</v>
      </c>
      <c r="I130" s="89">
        <v>12</v>
      </c>
      <c r="J130" s="90">
        <f t="shared" si="6"/>
        <v>59</v>
      </c>
    </row>
    <row r="131" spans="1:11">
      <c r="A131" s="81">
        <v>100</v>
      </c>
      <c r="B131" s="147" t="s">
        <v>104</v>
      </c>
      <c r="C131" s="83">
        <v>8</v>
      </c>
      <c r="D131" s="84">
        <v>5</v>
      </c>
      <c r="E131" s="85">
        <v>7</v>
      </c>
      <c r="F131" s="86">
        <v>4</v>
      </c>
      <c r="G131" s="87">
        <v>31</v>
      </c>
      <c r="H131" s="88">
        <v>4</v>
      </c>
      <c r="I131" s="89">
        <v>6</v>
      </c>
      <c r="J131" s="90">
        <f t="shared" si="6"/>
        <v>65</v>
      </c>
    </row>
    <row r="132" spans="1:11" ht="13.5" thickBot="1">
      <c r="A132" s="81">
        <v>101</v>
      </c>
      <c r="B132" s="145" t="s">
        <v>105</v>
      </c>
      <c r="C132" s="83">
        <v>0</v>
      </c>
      <c r="D132" s="84">
        <v>0</v>
      </c>
      <c r="E132" s="85">
        <v>0</v>
      </c>
      <c r="F132" s="86">
        <v>0</v>
      </c>
      <c r="G132" s="87">
        <v>0</v>
      </c>
      <c r="H132" s="88">
        <v>0</v>
      </c>
      <c r="I132" s="89">
        <v>0</v>
      </c>
      <c r="J132" s="90">
        <f t="shared" si="6"/>
        <v>0</v>
      </c>
    </row>
    <row r="133" spans="1:11">
      <c r="A133" s="176" t="s">
        <v>59</v>
      </c>
      <c r="B133" s="177"/>
      <c r="C133" s="177"/>
      <c r="D133" s="177"/>
      <c r="E133" s="177"/>
      <c r="F133" s="177"/>
      <c r="G133" s="177"/>
      <c r="H133" s="177"/>
      <c r="I133" s="177"/>
      <c r="J133" s="178"/>
    </row>
    <row r="134" spans="1:11">
      <c r="A134" s="81">
        <v>102</v>
      </c>
      <c r="B134" s="82" t="s">
        <v>60</v>
      </c>
      <c r="C134" s="83">
        <v>9</v>
      </c>
      <c r="D134" s="84">
        <v>12</v>
      </c>
      <c r="E134" s="85">
        <v>8</v>
      </c>
      <c r="F134" s="86">
        <v>3</v>
      </c>
      <c r="G134" s="87">
        <v>59</v>
      </c>
      <c r="H134" s="88">
        <v>8</v>
      </c>
      <c r="I134" s="89">
        <v>13</v>
      </c>
      <c r="J134" s="90">
        <f t="shared" ref="J134:J143" si="7">SUM(C134:I134)</f>
        <v>112</v>
      </c>
    </row>
    <row r="135" spans="1:11">
      <c r="A135" s="81">
        <v>103</v>
      </c>
      <c r="B135" s="82" t="s">
        <v>61</v>
      </c>
      <c r="C135" s="83">
        <v>5</v>
      </c>
      <c r="D135" s="84">
        <v>8</v>
      </c>
      <c r="E135" s="85">
        <v>6</v>
      </c>
      <c r="F135" s="86">
        <v>2</v>
      </c>
      <c r="G135" s="87">
        <v>39</v>
      </c>
      <c r="H135" s="88">
        <v>8</v>
      </c>
      <c r="I135" s="89">
        <v>7</v>
      </c>
      <c r="J135" s="90">
        <f t="shared" si="7"/>
        <v>75</v>
      </c>
    </row>
    <row r="136" spans="1:11">
      <c r="A136" s="81">
        <v>104</v>
      </c>
      <c r="B136" s="82" t="s">
        <v>62</v>
      </c>
      <c r="C136" s="83">
        <v>10</v>
      </c>
      <c r="D136" s="84">
        <v>20</v>
      </c>
      <c r="E136" s="85">
        <v>17</v>
      </c>
      <c r="F136" s="86">
        <v>12</v>
      </c>
      <c r="G136" s="87">
        <v>89</v>
      </c>
      <c r="H136" s="88">
        <v>20</v>
      </c>
      <c r="I136" s="89">
        <v>35</v>
      </c>
      <c r="J136" s="90">
        <f t="shared" si="7"/>
        <v>203</v>
      </c>
    </row>
    <row r="137" spans="1:11">
      <c r="A137" s="81">
        <v>105</v>
      </c>
      <c r="B137" s="82" t="s">
        <v>63</v>
      </c>
      <c r="C137" s="83">
        <v>7</v>
      </c>
      <c r="D137" s="84">
        <v>13</v>
      </c>
      <c r="E137" s="85">
        <v>12</v>
      </c>
      <c r="F137" s="86">
        <v>8</v>
      </c>
      <c r="G137" s="87">
        <v>51</v>
      </c>
      <c r="H137" s="88">
        <v>13</v>
      </c>
      <c r="I137" s="89">
        <v>21</v>
      </c>
      <c r="J137" s="90">
        <f t="shared" si="7"/>
        <v>125</v>
      </c>
    </row>
    <row r="138" spans="1:11">
      <c r="A138" s="81">
        <v>106</v>
      </c>
      <c r="B138" s="82" t="s">
        <v>64</v>
      </c>
      <c r="C138" s="83">
        <v>10</v>
      </c>
      <c r="D138" s="84">
        <v>9</v>
      </c>
      <c r="E138" s="85">
        <v>5</v>
      </c>
      <c r="F138" s="86">
        <v>4</v>
      </c>
      <c r="G138" s="87">
        <v>46</v>
      </c>
      <c r="H138" s="88">
        <v>2</v>
      </c>
      <c r="I138" s="89">
        <v>31</v>
      </c>
      <c r="J138" s="90">
        <f t="shared" si="7"/>
        <v>107</v>
      </c>
    </row>
    <row r="139" spans="1:11">
      <c r="A139" s="81">
        <v>107</v>
      </c>
      <c r="B139" s="82" t="s">
        <v>65</v>
      </c>
      <c r="C139" s="83">
        <v>7</v>
      </c>
      <c r="D139" s="84">
        <v>8</v>
      </c>
      <c r="E139" s="85">
        <v>4</v>
      </c>
      <c r="F139" s="86">
        <v>3</v>
      </c>
      <c r="G139" s="87">
        <v>34</v>
      </c>
      <c r="H139" s="88">
        <v>2</v>
      </c>
      <c r="I139" s="89">
        <v>24</v>
      </c>
      <c r="J139" s="90">
        <f t="shared" si="7"/>
        <v>82</v>
      </c>
    </row>
    <row r="140" spans="1:11">
      <c r="A140" s="81">
        <v>108</v>
      </c>
      <c r="B140" s="82" t="s">
        <v>66</v>
      </c>
      <c r="C140" s="83">
        <v>34</v>
      </c>
      <c r="D140" s="84">
        <v>38</v>
      </c>
      <c r="E140" s="85">
        <v>22</v>
      </c>
      <c r="F140" s="86">
        <v>32</v>
      </c>
      <c r="G140" s="87">
        <v>137</v>
      </c>
      <c r="H140" s="88">
        <v>27</v>
      </c>
      <c r="I140" s="89">
        <v>40</v>
      </c>
      <c r="J140" s="90">
        <f t="shared" si="7"/>
        <v>330</v>
      </c>
    </row>
    <row r="141" spans="1:11">
      <c r="A141" s="81">
        <v>109</v>
      </c>
      <c r="B141" s="82" t="s">
        <v>67</v>
      </c>
      <c r="C141" s="83">
        <v>14</v>
      </c>
      <c r="D141" s="84">
        <v>23</v>
      </c>
      <c r="E141" s="85">
        <v>4</v>
      </c>
      <c r="F141" s="86">
        <v>16</v>
      </c>
      <c r="G141" s="87">
        <v>63</v>
      </c>
      <c r="H141" s="88">
        <v>13</v>
      </c>
      <c r="I141" s="89">
        <v>20</v>
      </c>
      <c r="J141" s="90">
        <f t="shared" si="7"/>
        <v>153</v>
      </c>
    </row>
    <row r="142" spans="1:11">
      <c r="A142" s="81">
        <v>110</v>
      </c>
      <c r="B142" s="82" t="s">
        <v>68</v>
      </c>
      <c r="C142" s="83">
        <v>19</v>
      </c>
      <c r="D142" s="84">
        <v>26</v>
      </c>
      <c r="E142" s="85">
        <v>16</v>
      </c>
      <c r="F142" s="86">
        <v>30</v>
      </c>
      <c r="G142" s="87">
        <v>162</v>
      </c>
      <c r="H142" s="88">
        <v>26</v>
      </c>
      <c r="I142" s="89">
        <v>48</v>
      </c>
      <c r="J142" s="90">
        <f t="shared" si="7"/>
        <v>327</v>
      </c>
    </row>
    <row r="143" spans="1:11" ht="13.5" thickBot="1">
      <c r="A143" s="91">
        <v>111</v>
      </c>
      <c r="B143" s="92" t="s">
        <v>69</v>
      </c>
      <c r="C143" s="93">
        <v>10</v>
      </c>
      <c r="D143" s="94">
        <v>10</v>
      </c>
      <c r="E143" s="95">
        <v>5</v>
      </c>
      <c r="F143" s="96">
        <v>13</v>
      </c>
      <c r="G143" s="97">
        <v>65</v>
      </c>
      <c r="H143" s="98">
        <v>13</v>
      </c>
      <c r="I143" s="99">
        <v>23</v>
      </c>
      <c r="J143" s="100">
        <f t="shared" si="7"/>
        <v>139</v>
      </c>
      <c r="K143" s="28"/>
    </row>
    <row r="144" spans="1:11" ht="175.5" customHeight="1" thickBot="1">
      <c r="A144" s="144"/>
      <c r="B144" s="144"/>
      <c r="C144" s="144"/>
      <c r="D144" s="144"/>
      <c r="E144" s="146"/>
      <c r="F144" s="144"/>
      <c r="G144" s="144"/>
      <c r="H144" s="144"/>
      <c r="I144" s="144"/>
      <c r="J144" s="144"/>
    </row>
    <row r="145" spans="1:10">
      <c r="A145" s="179" t="s">
        <v>70</v>
      </c>
      <c r="B145" s="180"/>
      <c r="C145" s="180"/>
      <c r="D145" s="180"/>
      <c r="E145" s="180"/>
      <c r="F145" s="180"/>
      <c r="G145" s="180"/>
      <c r="H145" s="180"/>
      <c r="I145" s="180"/>
      <c r="J145" s="181"/>
    </row>
    <row r="146" spans="1:10">
      <c r="A146" s="81">
        <v>112</v>
      </c>
      <c r="B146" s="82" t="s">
        <v>71</v>
      </c>
      <c r="C146" s="83">
        <v>13</v>
      </c>
      <c r="D146" s="84">
        <v>17</v>
      </c>
      <c r="E146" s="85">
        <v>12</v>
      </c>
      <c r="F146" s="86">
        <v>16</v>
      </c>
      <c r="G146" s="87">
        <v>101</v>
      </c>
      <c r="H146" s="88">
        <v>10</v>
      </c>
      <c r="I146" s="89">
        <v>23</v>
      </c>
      <c r="J146" s="90">
        <f t="shared" ref="J146:J159" si="8">SUM(C146:I146)</f>
        <v>192</v>
      </c>
    </row>
    <row r="147" spans="1:10">
      <c r="A147" s="81">
        <v>113</v>
      </c>
      <c r="B147" s="82" t="s">
        <v>72</v>
      </c>
      <c r="C147" s="83">
        <v>7</v>
      </c>
      <c r="D147" s="84">
        <v>12</v>
      </c>
      <c r="E147" s="85">
        <v>6</v>
      </c>
      <c r="F147" s="86">
        <v>12</v>
      </c>
      <c r="G147" s="87">
        <v>54</v>
      </c>
      <c r="H147" s="88">
        <v>8</v>
      </c>
      <c r="I147" s="89">
        <v>11</v>
      </c>
      <c r="J147" s="90">
        <f t="shared" si="8"/>
        <v>110</v>
      </c>
    </row>
    <row r="148" spans="1:10">
      <c r="A148" s="81">
        <v>114</v>
      </c>
      <c r="B148" s="82" t="s">
        <v>73</v>
      </c>
      <c r="C148" s="83">
        <v>21</v>
      </c>
      <c r="D148" s="84">
        <v>23</v>
      </c>
      <c r="E148" s="85">
        <v>16</v>
      </c>
      <c r="F148" s="86">
        <v>14</v>
      </c>
      <c r="G148" s="87">
        <v>121</v>
      </c>
      <c r="H148" s="88">
        <v>24</v>
      </c>
      <c r="I148" s="89">
        <v>40</v>
      </c>
      <c r="J148" s="90">
        <f t="shared" si="8"/>
        <v>259</v>
      </c>
    </row>
    <row r="149" spans="1:10">
      <c r="A149" s="81">
        <v>115</v>
      </c>
      <c r="B149" s="82" t="s">
        <v>74</v>
      </c>
      <c r="C149" s="83">
        <v>12</v>
      </c>
      <c r="D149" s="84">
        <v>13</v>
      </c>
      <c r="E149" s="85">
        <v>8</v>
      </c>
      <c r="F149" s="86">
        <v>6</v>
      </c>
      <c r="G149" s="87">
        <v>68</v>
      </c>
      <c r="H149" s="88">
        <v>13</v>
      </c>
      <c r="I149" s="89">
        <v>27</v>
      </c>
      <c r="J149" s="90">
        <f t="shared" si="8"/>
        <v>147</v>
      </c>
    </row>
    <row r="150" spans="1:10">
      <c r="A150" s="81">
        <v>116</v>
      </c>
      <c r="B150" s="82" t="s">
        <v>75</v>
      </c>
      <c r="C150" s="83">
        <v>13</v>
      </c>
      <c r="D150" s="84">
        <v>25</v>
      </c>
      <c r="E150" s="85">
        <v>9</v>
      </c>
      <c r="F150" s="86">
        <v>12</v>
      </c>
      <c r="G150" s="87">
        <v>74</v>
      </c>
      <c r="H150" s="88">
        <v>16</v>
      </c>
      <c r="I150" s="89">
        <v>31</v>
      </c>
      <c r="J150" s="90">
        <f t="shared" si="8"/>
        <v>180</v>
      </c>
    </row>
    <row r="151" spans="1:10">
      <c r="A151" s="81">
        <v>117</v>
      </c>
      <c r="B151" s="82" t="s">
        <v>76</v>
      </c>
      <c r="C151" s="83">
        <v>8</v>
      </c>
      <c r="D151" s="84">
        <v>15</v>
      </c>
      <c r="E151" s="85">
        <v>6</v>
      </c>
      <c r="F151" s="86">
        <v>9</v>
      </c>
      <c r="G151" s="87">
        <v>40</v>
      </c>
      <c r="H151" s="88">
        <v>11</v>
      </c>
      <c r="I151" s="89">
        <v>18</v>
      </c>
      <c r="J151" s="90">
        <f t="shared" si="8"/>
        <v>107</v>
      </c>
    </row>
    <row r="152" spans="1:10">
      <c r="A152" s="81">
        <v>118</v>
      </c>
      <c r="B152" s="82" t="s">
        <v>77</v>
      </c>
      <c r="C152" s="83">
        <v>16</v>
      </c>
      <c r="D152" s="84">
        <v>14</v>
      </c>
      <c r="E152" s="85">
        <v>11</v>
      </c>
      <c r="F152" s="86">
        <v>13</v>
      </c>
      <c r="G152" s="87">
        <v>89</v>
      </c>
      <c r="H152" s="88">
        <v>17</v>
      </c>
      <c r="I152" s="89">
        <v>20</v>
      </c>
      <c r="J152" s="90">
        <f t="shared" si="8"/>
        <v>180</v>
      </c>
    </row>
    <row r="153" spans="1:10">
      <c r="A153" s="81">
        <v>119</v>
      </c>
      <c r="B153" s="82" t="s">
        <v>78</v>
      </c>
      <c r="C153" s="83">
        <v>5</v>
      </c>
      <c r="D153" s="84">
        <v>11</v>
      </c>
      <c r="E153" s="85">
        <v>3</v>
      </c>
      <c r="F153" s="86">
        <v>6</v>
      </c>
      <c r="G153" s="87">
        <v>44</v>
      </c>
      <c r="H153" s="88">
        <v>9</v>
      </c>
      <c r="I153" s="89">
        <v>9</v>
      </c>
      <c r="J153" s="90">
        <f t="shared" si="8"/>
        <v>87</v>
      </c>
    </row>
    <row r="154" spans="1:10">
      <c r="A154" s="81">
        <v>120</v>
      </c>
      <c r="B154" s="82" t="s">
        <v>79</v>
      </c>
      <c r="C154" s="83">
        <v>5</v>
      </c>
      <c r="D154" s="84">
        <v>7</v>
      </c>
      <c r="E154" s="85">
        <v>9</v>
      </c>
      <c r="F154" s="86">
        <v>7</v>
      </c>
      <c r="G154" s="87">
        <v>36</v>
      </c>
      <c r="H154" s="88">
        <v>4</v>
      </c>
      <c r="I154" s="89">
        <v>19</v>
      </c>
      <c r="J154" s="90">
        <f t="shared" si="8"/>
        <v>87</v>
      </c>
    </row>
    <row r="155" spans="1:10">
      <c r="A155" s="81">
        <v>121</v>
      </c>
      <c r="B155" s="82" t="s">
        <v>80</v>
      </c>
      <c r="C155" s="83">
        <v>2</v>
      </c>
      <c r="D155" s="84">
        <v>1</v>
      </c>
      <c r="E155" s="85">
        <v>1</v>
      </c>
      <c r="F155" s="86">
        <v>2</v>
      </c>
      <c r="G155" s="87">
        <v>12</v>
      </c>
      <c r="H155" s="88">
        <v>2</v>
      </c>
      <c r="I155" s="89">
        <v>12</v>
      </c>
      <c r="J155" s="90">
        <f t="shared" si="8"/>
        <v>32</v>
      </c>
    </row>
    <row r="156" spans="1:10">
      <c r="A156" s="81">
        <v>122</v>
      </c>
      <c r="B156" s="82" t="s">
        <v>81</v>
      </c>
      <c r="C156" s="83">
        <v>1</v>
      </c>
      <c r="D156" s="84">
        <v>4</v>
      </c>
      <c r="E156" s="85">
        <v>4</v>
      </c>
      <c r="F156" s="86">
        <v>5</v>
      </c>
      <c r="G156" s="87">
        <v>12</v>
      </c>
      <c r="H156" s="88">
        <v>1</v>
      </c>
      <c r="I156" s="89">
        <v>10</v>
      </c>
      <c r="J156" s="90">
        <f t="shared" si="8"/>
        <v>37</v>
      </c>
    </row>
    <row r="157" spans="1:10">
      <c r="A157" s="81">
        <v>123</v>
      </c>
      <c r="B157" s="82" t="s">
        <v>82</v>
      </c>
      <c r="C157" s="83">
        <v>0</v>
      </c>
      <c r="D157" s="84">
        <v>1</v>
      </c>
      <c r="E157" s="85">
        <v>1</v>
      </c>
      <c r="F157" s="86">
        <v>0</v>
      </c>
      <c r="G157" s="87">
        <v>2</v>
      </c>
      <c r="H157" s="88">
        <v>0</v>
      </c>
      <c r="I157" s="89">
        <v>4</v>
      </c>
      <c r="J157" s="90">
        <f t="shared" si="8"/>
        <v>8</v>
      </c>
    </row>
    <row r="158" spans="1:10">
      <c r="A158" s="81">
        <v>124</v>
      </c>
      <c r="B158" s="82" t="s">
        <v>83</v>
      </c>
      <c r="C158" s="83">
        <v>13</v>
      </c>
      <c r="D158" s="84">
        <v>15</v>
      </c>
      <c r="E158" s="85">
        <v>7</v>
      </c>
      <c r="F158" s="86">
        <v>14</v>
      </c>
      <c r="G158" s="87">
        <v>60</v>
      </c>
      <c r="H158" s="88">
        <v>11</v>
      </c>
      <c r="I158" s="89">
        <v>24</v>
      </c>
      <c r="J158" s="90">
        <f t="shared" si="8"/>
        <v>144</v>
      </c>
    </row>
    <row r="159" spans="1:10" ht="13.5" thickBot="1">
      <c r="A159" s="81">
        <v>125</v>
      </c>
      <c r="B159" s="92" t="s">
        <v>84</v>
      </c>
      <c r="C159" s="93">
        <v>9</v>
      </c>
      <c r="D159" s="94">
        <v>9</v>
      </c>
      <c r="E159" s="95">
        <v>6</v>
      </c>
      <c r="F159" s="96">
        <v>7</v>
      </c>
      <c r="G159" s="97">
        <v>32</v>
      </c>
      <c r="H159" s="98">
        <v>6</v>
      </c>
      <c r="I159" s="99">
        <v>14</v>
      </c>
      <c r="J159" s="100">
        <f t="shared" si="8"/>
        <v>83</v>
      </c>
    </row>
    <row r="160" spans="1:10">
      <c r="A160" s="179" t="s">
        <v>85</v>
      </c>
      <c r="B160" s="180"/>
      <c r="C160" s="180"/>
      <c r="D160" s="180"/>
      <c r="E160" s="180"/>
      <c r="F160" s="180"/>
      <c r="G160" s="180"/>
      <c r="H160" s="180"/>
      <c r="I160" s="180"/>
      <c r="J160" s="181"/>
    </row>
    <row r="161" spans="1:10">
      <c r="A161" s="81">
        <v>126</v>
      </c>
      <c r="B161" s="82" t="s">
        <v>86</v>
      </c>
      <c r="C161" s="83">
        <v>23</v>
      </c>
      <c r="D161" s="84">
        <v>11</v>
      </c>
      <c r="E161" s="85">
        <v>12</v>
      </c>
      <c r="F161" s="86">
        <v>18</v>
      </c>
      <c r="G161" s="87">
        <v>81</v>
      </c>
      <c r="H161" s="88">
        <v>21</v>
      </c>
      <c r="I161" s="89">
        <v>32</v>
      </c>
      <c r="J161" s="90">
        <f t="shared" ref="J161:J172" si="9">SUM(C161:I161)</f>
        <v>198</v>
      </c>
    </row>
    <row r="162" spans="1:10">
      <c r="A162" s="81">
        <v>127</v>
      </c>
      <c r="B162" s="82" t="s">
        <v>87</v>
      </c>
      <c r="C162" s="83">
        <v>8</v>
      </c>
      <c r="D162" s="84">
        <v>6</v>
      </c>
      <c r="E162" s="85">
        <v>7</v>
      </c>
      <c r="F162" s="86">
        <v>8</v>
      </c>
      <c r="G162" s="87">
        <v>37</v>
      </c>
      <c r="H162" s="88">
        <v>7</v>
      </c>
      <c r="I162" s="89">
        <v>12</v>
      </c>
      <c r="J162" s="90">
        <f t="shared" si="9"/>
        <v>85</v>
      </c>
    </row>
    <row r="163" spans="1:10">
      <c r="A163" s="81">
        <v>128</v>
      </c>
      <c r="B163" s="82" t="s">
        <v>88</v>
      </c>
      <c r="C163" s="83">
        <v>14</v>
      </c>
      <c r="D163" s="84">
        <v>22</v>
      </c>
      <c r="E163" s="85">
        <v>8</v>
      </c>
      <c r="F163" s="86">
        <v>14</v>
      </c>
      <c r="G163" s="87">
        <v>88</v>
      </c>
      <c r="H163" s="88">
        <v>17</v>
      </c>
      <c r="I163" s="89">
        <v>39</v>
      </c>
      <c r="J163" s="90">
        <f t="shared" si="9"/>
        <v>202</v>
      </c>
    </row>
    <row r="164" spans="1:10">
      <c r="A164" s="81">
        <v>129</v>
      </c>
      <c r="B164" s="82" t="s">
        <v>89</v>
      </c>
      <c r="C164" s="83">
        <v>8</v>
      </c>
      <c r="D164" s="84">
        <v>13</v>
      </c>
      <c r="E164" s="85">
        <v>2</v>
      </c>
      <c r="F164" s="86">
        <v>7</v>
      </c>
      <c r="G164" s="87">
        <v>44</v>
      </c>
      <c r="H164" s="88">
        <v>11</v>
      </c>
      <c r="I164" s="89">
        <v>20</v>
      </c>
      <c r="J164" s="90">
        <f t="shared" si="9"/>
        <v>105</v>
      </c>
    </row>
    <row r="165" spans="1:10">
      <c r="A165" s="81">
        <v>130</v>
      </c>
      <c r="B165" s="82" t="s">
        <v>90</v>
      </c>
      <c r="C165" s="83">
        <v>9</v>
      </c>
      <c r="D165" s="84">
        <v>19</v>
      </c>
      <c r="E165" s="85">
        <v>14</v>
      </c>
      <c r="F165" s="86">
        <v>12</v>
      </c>
      <c r="G165" s="87">
        <v>66</v>
      </c>
      <c r="H165" s="88">
        <v>9</v>
      </c>
      <c r="I165" s="89">
        <v>21</v>
      </c>
      <c r="J165" s="90">
        <f t="shared" si="9"/>
        <v>150</v>
      </c>
    </row>
    <row r="166" spans="1:10">
      <c r="A166" s="81">
        <v>131</v>
      </c>
      <c r="B166" s="82" t="s">
        <v>91</v>
      </c>
      <c r="C166" s="83">
        <v>8</v>
      </c>
      <c r="D166" s="84">
        <v>9</v>
      </c>
      <c r="E166" s="85">
        <v>6</v>
      </c>
      <c r="F166" s="86">
        <v>3</v>
      </c>
      <c r="G166" s="87">
        <v>30</v>
      </c>
      <c r="H166" s="88">
        <v>5</v>
      </c>
      <c r="I166" s="89">
        <v>9</v>
      </c>
      <c r="J166" s="90">
        <f t="shared" si="9"/>
        <v>70</v>
      </c>
    </row>
    <row r="167" spans="1:10">
      <c r="A167" s="81">
        <v>132</v>
      </c>
      <c r="B167" s="82" t="s">
        <v>92</v>
      </c>
      <c r="C167" s="83">
        <v>13</v>
      </c>
      <c r="D167" s="84">
        <v>19</v>
      </c>
      <c r="E167" s="85">
        <v>11</v>
      </c>
      <c r="F167" s="86">
        <v>11</v>
      </c>
      <c r="G167" s="87">
        <v>91</v>
      </c>
      <c r="H167" s="88">
        <v>13</v>
      </c>
      <c r="I167" s="89">
        <v>24</v>
      </c>
      <c r="J167" s="90">
        <f t="shared" si="9"/>
        <v>182</v>
      </c>
    </row>
    <row r="168" spans="1:10">
      <c r="A168" s="81">
        <v>133</v>
      </c>
      <c r="B168" s="82" t="s">
        <v>93</v>
      </c>
      <c r="C168" s="83">
        <v>5</v>
      </c>
      <c r="D168" s="84">
        <v>12</v>
      </c>
      <c r="E168" s="85">
        <v>4</v>
      </c>
      <c r="F168" s="86">
        <v>6</v>
      </c>
      <c r="G168" s="87">
        <v>54</v>
      </c>
      <c r="H168" s="88">
        <v>8</v>
      </c>
      <c r="I168" s="89">
        <v>15</v>
      </c>
      <c r="J168" s="90">
        <f t="shared" si="9"/>
        <v>104</v>
      </c>
    </row>
    <row r="169" spans="1:10">
      <c r="A169" s="81">
        <v>134</v>
      </c>
      <c r="B169" s="82" t="s">
        <v>94</v>
      </c>
      <c r="C169" s="83">
        <v>10</v>
      </c>
      <c r="D169" s="84">
        <v>13</v>
      </c>
      <c r="E169" s="85">
        <v>13</v>
      </c>
      <c r="F169" s="86">
        <v>9</v>
      </c>
      <c r="G169" s="87">
        <v>70</v>
      </c>
      <c r="H169" s="88">
        <v>7</v>
      </c>
      <c r="I169" s="89">
        <v>19</v>
      </c>
      <c r="J169" s="90">
        <f t="shared" si="9"/>
        <v>141</v>
      </c>
    </row>
    <row r="170" spans="1:10">
      <c r="A170" s="81">
        <v>135</v>
      </c>
      <c r="B170" s="82" t="s">
        <v>95</v>
      </c>
      <c r="C170" s="83">
        <v>8</v>
      </c>
      <c r="D170" s="84">
        <v>7</v>
      </c>
      <c r="E170" s="85">
        <v>4</v>
      </c>
      <c r="F170" s="86">
        <v>8</v>
      </c>
      <c r="G170" s="87">
        <v>36</v>
      </c>
      <c r="H170" s="88">
        <v>4</v>
      </c>
      <c r="I170" s="89">
        <v>13</v>
      </c>
      <c r="J170" s="90">
        <f t="shared" si="9"/>
        <v>80</v>
      </c>
    </row>
    <row r="171" spans="1:10">
      <c r="A171" s="81">
        <v>136</v>
      </c>
      <c r="B171" s="82" t="s">
        <v>96</v>
      </c>
      <c r="C171" s="83">
        <v>13</v>
      </c>
      <c r="D171" s="84">
        <v>21</v>
      </c>
      <c r="E171" s="85">
        <v>10</v>
      </c>
      <c r="F171" s="86">
        <v>17</v>
      </c>
      <c r="G171" s="87">
        <v>97</v>
      </c>
      <c r="H171" s="88">
        <v>16</v>
      </c>
      <c r="I171" s="89">
        <v>32</v>
      </c>
      <c r="J171" s="90">
        <f t="shared" si="9"/>
        <v>206</v>
      </c>
    </row>
    <row r="172" spans="1:10" ht="13.5" thickBot="1">
      <c r="A172" s="91">
        <v>137</v>
      </c>
      <c r="B172" s="92" t="s">
        <v>97</v>
      </c>
      <c r="C172" s="93">
        <v>6</v>
      </c>
      <c r="D172" s="94">
        <v>15</v>
      </c>
      <c r="E172" s="95">
        <v>8</v>
      </c>
      <c r="F172" s="96">
        <v>10</v>
      </c>
      <c r="G172" s="97">
        <v>51</v>
      </c>
      <c r="H172" s="98">
        <v>14</v>
      </c>
      <c r="I172" s="99">
        <v>26</v>
      </c>
      <c r="J172" s="100">
        <f t="shared" si="9"/>
        <v>130</v>
      </c>
    </row>
    <row r="173" spans="1:10">
      <c r="A173" s="19"/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>
      <c r="A174" s="19"/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0">
      <c r="A175" s="19"/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0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>
      <c r="A177" s="19"/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0">
      <c r="A178" s="19"/>
      <c r="B178" s="19"/>
      <c r="C178" s="19"/>
      <c r="D178" s="19"/>
      <c r="E178" s="19"/>
      <c r="F178" s="19"/>
      <c r="G178" s="19"/>
      <c r="H178" s="19"/>
      <c r="I178" s="19"/>
      <c r="J178" s="19"/>
    </row>
    <row r="179" spans="1:10">
      <c r="A179" s="19"/>
      <c r="B179" s="19"/>
      <c r="C179" s="19"/>
      <c r="D179" s="19"/>
      <c r="E179" s="19"/>
      <c r="F179" s="19"/>
      <c r="G179" s="19"/>
      <c r="H179" s="19"/>
      <c r="I179" s="19"/>
      <c r="J179" s="19"/>
    </row>
    <row r="180" spans="1:10">
      <c r="A180" s="19"/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0">
      <c r="A181" s="19"/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0">
      <c r="A182" s="19"/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0">
      <c r="A183" s="19"/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0">
      <c r="A184" s="19"/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0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>
      <c r="A186" s="19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>
      <c r="A187" s="19"/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0">
      <c r="A188" s="19"/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0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9"/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0">
      <c r="A191" s="19"/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0">
      <c r="A192" s="19"/>
      <c r="B192" s="19"/>
      <c r="C192" s="19"/>
      <c r="D192" s="19"/>
      <c r="E192" s="19"/>
      <c r="F192" s="19"/>
      <c r="G192" s="19"/>
      <c r="H192" s="19"/>
      <c r="I192" s="19"/>
      <c r="J192" s="19"/>
    </row>
    <row r="193" spans="1:10">
      <c r="A193" s="19"/>
      <c r="B193" s="19"/>
      <c r="C193" s="19"/>
      <c r="D193" s="19"/>
      <c r="E193" s="19"/>
      <c r="F193" s="19"/>
      <c r="G193" s="19"/>
      <c r="H193" s="19"/>
      <c r="I193" s="19"/>
      <c r="J193" s="19"/>
    </row>
    <row r="194" spans="1:10">
      <c r="A194" s="19"/>
      <c r="B194" s="19"/>
      <c r="C194" s="19"/>
      <c r="D194" s="19"/>
      <c r="E194" s="19"/>
      <c r="F194" s="19"/>
      <c r="G194" s="19"/>
      <c r="H194" s="19"/>
      <c r="I194" s="19"/>
      <c r="J194" s="19"/>
    </row>
    <row r="195" spans="1:10">
      <c r="A195" s="19"/>
      <c r="B195" s="19"/>
      <c r="C195" s="19"/>
      <c r="D195" s="19"/>
      <c r="E195" s="19"/>
      <c r="F195" s="19"/>
      <c r="G195" s="19"/>
      <c r="H195" s="19"/>
      <c r="I195" s="19"/>
      <c r="J195" s="19"/>
    </row>
    <row r="196" spans="1:10">
      <c r="A196" s="19"/>
      <c r="B196" s="19"/>
      <c r="C196" s="19"/>
      <c r="D196" s="19"/>
      <c r="E196" s="19"/>
      <c r="F196" s="19"/>
      <c r="G196" s="19"/>
      <c r="H196" s="19"/>
      <c r="I196" s="19"/>
      <c r="J196" s="19"/>
    </row>
    <row r="197" spans="1:10">
      <c r="A197" s="19"/>
      <c r="B197" s="19"/>
      <c r="C197" s="19"/>
      <c r="D197" s="19"/>
      <c r="E197" s="19"/>
      <c r="F197" s="19"/>
      <c r="G197" s="19"/>
      <c r="H197" s="19"/>
      <c r="I197" s="19"/>
      <c r="J197" s="19"/>
    </row>
    <row r="198" spans="1:10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>
      <c r="A200" s="19"/>
      <c r="B200" s="19"/>
      <c r="C200" s="19"/>
      <c r="D200" s="19"/>
      <c r="E200" s="19"/>
      <c r="F200" s="19"/>
      <c r="G200" s="19"/>
      <c r="H200" s="19"/>
      <c r="I200" s="19"/>
      <c r="J200" s="19"/>
    </row>
    <row r="201" spans="1:10">
      <c r="A201" s="19"/>
      <c r="B201" s="19"/>
      <c r="C201" s="19"/>
      <c r="D201" s="19"/>
      <c r="E201" s="19"/>
      <c r="F201" s="19"/>
      <c r="G201" s="19"/>
      <c r="H201" s="19"/>
      <c r="I201" s="19"/>
      <c r="J201" s="19"/>
    </row>
    <row r="202" spans="1:10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>
      <c r="A203" s="19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>
      <c r="A204" s="19"/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1:10">
      <c r="A205" s="19"/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1:10">
      <c r="A206" s="19"/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1:10">
      <c r="A207" s="19"/>
      <c r="B207" s="19"/>
      <c r="C207" s="19"/>
      <c r="D207" s="19"/>
      <c r="E207" s="19"/>
      <c r="F207" s="19"/>
      <c r="G207" s="19"/>
      <c r="H207" s="19"/>
      <c r="I207" s="19"/>
      <c r="J207" s="19"/>
    </row>
    <row r="208" spans="1:10">
      <c r="A208" s="19"/>
      <c r="B208" s="19"/>
      <c r="C208" s="19"/>
      <c r="D208" s="19"/>
      <c r="E208" s="19"/>
      <c r="F208" s="19"/>
      <c r="G208" s="19"/>
      <c r="H208" s="19"/>
      <c r="I208" s="19"/>
      <c r="J208" s="19"/>
    </row>
    <row r="209" spans="1:10">
      <c r="A209" s="19"/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>
      <c r="A211" s="19"/>
      <c r="B211" s="19"/>
      <c r="C211" s="19"/>
      <c r="D211" s="19"/>
      <c r="E211" s="19"/>
      <c r="F211" s="19"/>
      <c r="G211" s="19"/>
      <c r="H211" s="19"/>
      <c r="I211" s="19"/>
      <c r="J211" s="19"/>
    </row>
    <row r="212" spans="1:10">
      <c r="A212" s="19"/>
      <c r="B212" s="19"/>
      <c r="C212" s="19"/>
      <c r="D212" s="19"/>
      <c r="E212" s="19"/>
      <c r="F212" s="19"/>
      <c r="G212" s="19"/>
      <c r="H212" s="19"/>
      <c r="I212" s="19"/>
      <c r="J212" s="19"/>
    </row>
    <row r="213" spans="1:10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>
      <c r="A214" s="19"/>
      <c r="B214" s="19"/>
      <c r="C214" s="19"/>
      <c r="D214" s="19"/>
      <c r="E214" s="19"/>
      <c r="F214" s="19"/>
      <c r="G214" s="19"/>
      <c r="H214" s="19"/>
      <c r="I214" s="19"/>
      <c r="J214" s="19"/>
    </row>
    <row r="215" spans="1:10">
      <c r="A215" s="19"/>
      <c r="B215" s="19"/>
      <c r="C215" s="19"/>
      <c r="D215" s="19"/>
      <c r="E215" s="19"/>
      <c r="F215" s="19"/>
      <c r="G215" s="19"/>
      <c r="H215" s="19"/>
      <c r="I215" s="19"/>
      <c r="J215" s="19"/>
    </row>
    <row r="216" spans="1:10">
      <c r="A216" s="19"/>
      <c r="B216" s="19"/>
      <c r="C216" s="19"/>
      <c r="D216" s="19"/>
      <c r="E216" s="19"/>
      <c r="F216" s="19"/>
      <c r="G216" s="19"/>
      <c r="H216" s="19"/>
      <c r="I216" s="19"/>
      <c r="J216" s="19"/>
    </row>
    <row r="217" spans="1:10">
      <c r="A217" s="19"/>
      <c r="B217" s="19"/>
      <c r="C217" s="19"/>
      <c r="D217" s="19"/>
      <c r="E217" s="19"/>
      <c r="F217" s="19"/>
      <c r="G217" s="19"/>
      <c r="H217" s="19"/>
      <c r="I217" s="19"/>
      <c r="J217" s="19"/>
    </row>
    <row r="218" spans="1:10">
      <c r="A218" s="19"/>
      <c r="B218" s="19"/>
      <c r="C218" s="19"/>
      <c r="D218" s="19"/>
      <c r="E218" s="19"/>
      <c r="F218" s="19"/>
      <c r="G218" s="19"/>
      <c r="H218" s="19"/>
      <c r="I218" s="19"/>
      <c r="J218" s="19"/>
    </row>
    <row r="219" spans="1:10">
      <c r="A219" s="19"/>
      <c r="B219" s="19"/>
      <c r="C219" s="19"/>
      <c r="D219" s="19"/>
      <c r="E219" s="19"/>
      <c r="F219" s="19"/>
      <c r="G219" s="19"/>
      <c r="H219" s="19"/>
      <c r="I219" s="19"/>
      <c r="J219" s="19"/>
    </row>
    <row r="220" spans="1:10">
      <c r="A220" s="19"/>
      <c r="B220" s="19"/>
      <c r="C220" s="19"/>
      <c r="D220" s="19"/>
      <c r="E220" s="19"/>
      <c r="F220" s="19"/>
      <c r="G220" s="19"/>
      <c r="H220" s="19"/>
      <c r="I220" s="19"/>
      <c r="J220" s="19"/>
    </row>
    <row r="221" spans="1:10">
      <c r="A221" s="19"/>
      <c r="B221" s="19"/>
      <c r="C221" s="19"/>
      <c r="D221" s="19"/>
      <c r="E221" s="19"/>
      <c r="F221" s="19"/>
      <c r="G221" s="19"/>
      <c r="H221" s="19"/>
      <c r="I221" s="19"/>
      <c r="J221" s="19"/>
    </row>
    <row r="222" spans="1:10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>
      <c r="A223" s="19"/>
      <c r="B223" s="19"/>
      <c r="C223" s="19"/>
      <c r="D223" s="19"/>
      <c r="E223" s="19"/>
      <c r="F223" s="19"/>
      <c r="G223" s="19"/>
      <c r="H223" s="19"/>
      <c r="I223" s="19"/>
      <c r="J223" s="19"/>
    </row>
    <row r="224" spans="1:10">
      <c r="A224" s="19"/>
      <c r="B224" s="19"/>
      <c r="C224" s="19"/>
      <c r="D224" s="19"/>
      <c r="E224" s="19"/>
      <c r="F224" s="19"/>
      <c r="G224" s="19"/>
      <c r="H224" s="19"/>
      <c r="I224" s="19"/>
      <c r="J224" s="19"/>
    </row>
    <row r="225" spans="1:10">
      <c r="A225" s="19"/>
      <c r="B225" s="19"/>
      <c r="C225" s="19"/>
      <c r="D225" s="19"/>
      <c r="E225" s="19"/>
      <c r="F225" s="19"/>
      <c r="G225" s="19"/>
      <c r="H225" s="19"/>
      <c r="I225" s="19"/>
      <c r="J225" s="19"/>
    </row>
    <row r="226" spans="1:10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>
      <c r="A227" s="19"/>
      <c r="B227" s="19"/>
      <c r="C227" s="19"/>
      <c r="D227" s="19"/>
      <c r="E227" s="19"/>
      <c r="F227" s="19"/>
      <c r="G227" s="19"/>
      <c r="H227" s="19"/>
      <c r="I227" s="19"/>
      <c r="J227" s="19"/>
    </row>
    <row r="228" spans="1:10">
      <c r="A228" s="19"/>
      <c r="B228" s="19"/>
      <c r="C228" s="19"/>
      <c r="D228" s="19"/>
      <c r="E228" s="19"/>
      <c r="F228" s="19"/>
      <c r="G228" s="19"/>
      <c r="H228" s="19"/>
      <c r="I228" s="19"/>
      <c r="J228" s="19"/>
    </row>
    <row r="229" spans="1:10">
      <c r="A229" s="19"/>
      <c r="B229" s="19"/>
      <c r="C229" s="19"/>
      <c r="D229" s="19"/>
      <c r="E229" s="19"/>
      <c r="F229" s="19"/>
      <c r="G229" s="19"/>
      <c r="H229" s="19"/>
      <c r="I229" s="19"/>
      <c r="J229" s="19"/>
    </row>
    <row r="230" spans="1:10">
      <c r="A230" s="19"/>
      <c r="B230" s="19"/>
      <c r="C230" s="19"/>
      <c r="D230" s="19"/>
      <c r="E230" s="19"/>
      <c r="F230" s="19"/>
      <c r="G230" s="19"/>
      <c r="H230" s="19"/>
      <c r="I230" s="19"/>
      <c r="J230" s="19"/>
    </row>
    <row r="231" spans="1:10">
      <c r="A231" s="19"/>
      <c r="B231" s="19"/>
      <c r="C231" s="19"/>
      <c r="D231" s="19"/>
      <c r="E231" s="19"/>
      <c r="F231" s="19"/>
      <c r="G231" s="19"/>
      <c r="H231" s="19"/>
      <c r="I231" s="19"/>
      <c r="J231" s="19"/>
    </row>
    <row r="232" spans="1:10">
      <c r="A232" s="19"/>
      <c r="B232" s="19"/>
      <c r="C232" s="19"/>
      <c r="D232" s="19"/>
      <c r="E232" s="19"/>
      <c r="F232" s="19"/>
      <c r="G232" s="19"/>
      <c r="H232" s="19"/>
      <c r="I232" s="19"/>
      <c r="J232" s="19"/>
    </row>
    <row r="233" spans="1:10">
      <c r="A233" s="19"/>
      <c r="B233" s="19"/>
      <c r="C233" s="19"/>
      <c r="D233" s="19"/>
      <c r="E233" s="19"/>
      <c r="F233" s="19"/>
      <c r="G233" s="19"/>
      <c r="H233" s="19"/>
      <c r="I233" s="19"/>
      <c r="J233" s="19"/>
    </row>
    <row r="234" spans="1:10">
      <c r="A234" s="19"/>
      <c r="B234" s="19"/>
      <c r="C234" s="19"/>
      <c r="D234" s="19"/>
      <c r="E234" s="19"/>
      <c r="F234" s="19"/>
      <c r="G234" s="19"/>
      <c r="H234" s="19"/>
      <c r="I234" s="19"/>
      <c r="J234" s="19"/>
    </row>
    <row r="235" spans="1:10">
      <c r="A235" s="19"/>
      <c r="B235" s="19"/>
      <c r="C235" s="19"/>
      <c r="D235" s="19"/>
      <c r="E235" s="19"/>
      <c r="F235" s="19"/>
      <c r="G235" s="19"/>
      <c r="H235" s="19"/>
      <c r="I235" s="19"/>
      <c r="J235" s="19"/>
    </row>
    <row r="236" spans="1:10">
      <c r="A236" s="19"/>
      <c r="B236" s="19"/>
      <c r="C236" s="19"/>
      <c r="D236" s="19"/>
      <c r="E236" s="19"/>
      <c r="F236" s="19"/>
      <c r="G236" s="19"/>
      <c r="H236" s="19"/>
      <c r="I236" s="19"/>
      <c r="J236" s="19"/>
    </row>
  </sheetData>
  <mergeCells count="11">
    <mergeCell ref="A92:J92"/>
    <mergeCell ref="A3:J3"/>
    <mergeCell ref="A49:J49"/>
    <mergeCell ref="A58:J58"/>
    <mergeCell ref="A69:J69"/>
    <mergeCell ref="A81:J81"/>
    <mergeCell ref="A119:J119"/>
    <mergeCell ref="A120:J120"/>
    <mergeCell ref="A133:J133"/>
    <mergeCell ref="A145:J145"/>
    <mergeCell ref="A160:J160"/>
  </mergeCells>
  <pageMargins left="0.78740157480314965" right="0.78740157480314965" top="0.70866141732283472" bottom="0.82677165354330717" header="0.51181102362204722" footer="0.51181102362204722"/>
  <pageSetup paperSize="9" orientation="landscape" horizontalDpi="300" verticalDpi="300" r:id="rId1"/>
  <headerFooter alignWithMargins="0">
    <oddHeader>&amp;C&amp;"Arial,Normalny"&amp;10Struktura bezrobocia w gminach powiatu strzeleckiego według stanu na dzień 30.09.2024</oddHeader>
    <oddFooter>&amp;L&amp;"Arial,Normalny"&amp;10Powiatowy Urząd Pracy w Strzelcach Opolskich&amp;C&amp;"Arial,Normalny"&amp;10&amp;P&amp;R&amp;"Arial,Normalny"&amp;10Opracował i wykonał: Dariusz Przybyła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Styczeń</vt:lpstr>
      <vt:lpstr>Luty</vt:lpstr>
      <vt:lpstr>Marzec</vt:lpstr>
      <vt:lpstr>Kwiecień</vt:lpstr>
      <vt:lpstr>Maj</vt:lpstr>
      <vt:lpstr>Czerwiec</vt:lpstr>
      <vt:lpstr>Lipiec</vt:lpstr>
      <vt:lpstr>Sierpień</vt:lpstr>
      <vt:lpstr>Wrzesień</vt:lpstr>
      <vt:lpstr>Październik</vt:lpstr>
      <vt:lpstr>Listopad</vt:lpstr>
      <vt:lpstr>Grudzień</vt:lpstr>
      <vt:lpstr>Podsumowanie</vt:lpstr>
    </vt:vector>
  </TitlesOfParts>
  <Company>Powiatowy Urząd Pracy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darek</dc:creator>
  <cp:lastModifiedBy>z.ziegler</cp:lastModifiedBy>
  <cp:lastPrinted>2022-01-05T12:58:08Z</cp:lastPrinted>
  <dcterms:created xsi:type="dcterms:W3CDTF">2008-02-05T07:08:20Z</dcterms:created>
  <dcterms:modified xsi:type="dcterms:W3CDTF">2025-02-10T07:34:46Z</dcterms:modified>
</cp:coreProperties>
</file>